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et\Documents\root\Käskkirjad 2017\Põhitegevus1-5\"/>
    </mc:Choice>
  </mc:AlternateContent>
  <bookViews>
    <workbookView xWindow="360" yWindow="75" windowWidth="19320" windowHeight="9855" activeTab="2"/>
  </bookViews>
  <sheets>
    <sheet name="laod" sheetId="6" r:id="rId1"/>
    <sheet name="graafik" sheetId="7" r:id="rId2"/>
    <sheet name="kagu" sheetId="2" r:id="rId3"/>
  </sheets>
  <definedNames>
    <definedName name="_xlnm._FilterDatabase" localSheetId="2" hidden="1">kagu!$A$3:$G$90</definedName>
  </definedNames>
  <calcPr calcId="145621"/>
  <pivotCaches>
    <pivotCache cacheId="0" r:id="rId4"/>
    <pivotCache cacheId="1" r:id="rId5"/>
  </pivotCaches>
</workbook>
</file>

<file path=xl/connections.xml><?xml version="1.0" encoding="utf-8"?>
<connections xmlns="http://schemas.openxmlformats.org/spreadsheetml/2006/main">
  <connection id="1" name="Armis5  La40_Laoseis_OUT" type="1" refreshedVersion="4" savePassword="1" saveData="1">
    <dbPr connection="DSN=Armis4 reader;Description=Armis4 aruanded;UID=Arm3reader;PWD=Armreader;Trusted_Connection=Yes;APP=Microsoft Office 2003;WSID=KA109W3S;DATABASE=Armis5;" command="SELECT *_x000d__x000a_FROM Armis5.dbo.La40_Laoseis_OUT  La40_Laoseis_OUT"/>
  </connection>
</connections>
</file>

<file path=xl/sharedStrings.xml><?xml version="1.0" encoding="utf-8"?>
<sst xmlns="http://schemas.openxmlformats.org/spreadsheetml/2006/main" count="565" uniqueCount="117">
  <si>
    <t>Ladu</t>
  </si>
  <si>
    <t>Praaker</t>
  </si>
  <si>
    <t>Logistik</t>
  </si>
  <si>
    <t>Vastutaja</t>
  </si>
  <si>
    <t>Total</t>
  </si>
  <si>
    <t>jah</t>
  </si>
  <si>
    <t>Eerik Alber</t>
  </si>
  <si>
    <t>Gunnar Pae</t>
  </si>
  <si>
    <t>Tiit Külla</t>
  </si>
  <si>
    <t>Andrus Valge</t>
  </si>
  <si>
    <t>Kaspar Murumets</t>
  </si>
  <si>
    <t>Reven Sulev</t>
  </si>
  <si>
    <t>Lembit Uibo</t>
  </si>
  <si>
    <t>Ain Ratassepp</t>
  </si>
  <si>
    <t>Velvo Mallene</t>
  </si>
  <si>
    <t>Valdo Rätsep</t>
  </si>
  <si>
    <t>Ants Rätsep</t>
  </si>
  <si>
    <t>Tõnis Mauer</t>
  </si>
  <si>
    <t>Toomas Juhkam</t>
  </si>
  <si>
    <t>Algis Kork</t>
  </si>
  <si>
    <t>Vello Pähn</t>
  </si>
  <si>
    <t>Inventuurida</t>
  </si>
  <si>
    <t/>
  </si>
  <si>
    <t>SP239</t>
  </si>
  <si>
    <t>VK171</t>
  </si>
  <si>
    <t>PN205</t>
  </si>
  <si>
    <t>RP023</t>
  </si>
  <si>
    <t>IM258</t>
  </si>
  <si>
    <t>PN523</t>
  </si>
  <si>
    <t>VL116</t>
  </si>
  <si>
    <t>VL422</t>
  </si>
  <si>
    <t>PN234</t>
  </si>
  <si>
    <t>VL021</t>
  </si>
  <si>
    <t>VS051</t>
  </si>
  <si>
    <t>PN536</t>
  </si>
  <si>
    <t>PN502</t>
  </si>
  <si>
    <t>TT280</t>
  </si>
  <si>
    <t>OR073</t>
  </si>
  <si>
    <t>PN030</t>
  </si>
  <si>
    <t>RP017</t>
  </si>
  <si>
    <t>RG103</t>
  </si>
  <si>
    <t>KJ052</t>
  </si>
  <si>
    <t>VK237</t>
  </si>
  <si>
    <t>TH137</t>
  </si>
  <si>
    <t>QT056</t>
  </si>
  <si>
    <t>HL291</t>
  </si>
  <si>
    <t>HL432</t>
  </si>
  <si>
    <t>QT102</t>
  </si>
  <si>
    <t>VS148</t>
  </si>
  <si>
    <t>SP060-serdita</t>
  </si>
  <si>
    <t>OR099</t>
  </si>
  <si>
    <t>RS117</t>
  </si>
  <si>
    <t>VL220</t>
  </si>
  <si>
    <t>KJ062</t>
  </si>
  <si>
    <t>OP019</t>
  </si>
  <si>
    <t>KJ170</t>
  </si>
  <si>
    <t>RS084</t>
  </si>
  <si>
    <t>RS085</t>
  </si>
  <si>
    <t>VS036</t>
  </si>
  <si>
    <t>AH030</t>
  </si>
  <si>
    <t>AA075</t>
  </si>
  <si>
    <t>Rulli-serdita</t>
  </si>
  <si>
    <t>KJ051</t>
  </si>
  <si>
    <t>PN061</t>
  </si>
  <si>
    <t>VA075</t>
  </si>
  <si>
    <t>PN019</t>
  </si>
  <si>
    <t>KM061</t>
  </si>
  <si>
    <t>RG089</t>
  </si>
  <si>
    <t>AS139</t>
  </si>
  <si>
    <t>KM102</t>
  </si>
  <si>
    <t>RP134</t>
  </si>
  <si>
    <t>VS149</t>
  </si>
  <si>
    <t>LEMEKS</t>
  </si>
  <si>
    <t>VS141</t>
  </si>
  <si>
    <t>QT107</t>
  </si>
  <si>
    <t>VL071</t>
  </si>
  <si>
    <t>ME131</t>
  </si>
  <si>
    <t>HL272</t>
  </si>
  <si>
    <t>KS232</t>
  </si>
  <si>
    <t>AH028</t>
  </si>
  <si>
    <t>CO067</t>
  </si>
  <si>
    <t>VA081</t>
  </si>
  <si>
    <t>PW083</t>
  </si>
  <si>
    <t>SV035</t>
  </si>
  <si>
    <t>RP049</t>
  </si>
  <si>
    <t>PN009</t>
  </si>
  <si>
    <t>OP021</t>
  </si>
  <si>
    <t>LV061</t>
  </si>
  <si>
    <t>VL303</t>
  </si>
  <si>
    <t>SV069</t>
  </si>
  <si>
    <t>HL145</t>
  </si>
  <si>
    <t>SV056</t>
  </si>
  <si>
    <t>VL298</t>
  </si>
  <si>
    <t>KJ006</t>
  </si>
  <si>
    <t>AK010</t>
  </si>
  <si>
    <t>HL275</t>
  </si>
  <si>
    <t>KM044</t>
  </si>
  <si>
    <t>VL281</t>
  </si>
  <si>
    <t>RP082</t>
  </si>
  <si>
    <t>EV137</t>
  </si>
  <si>
    <t>SV169</t>
  </si>
  <si>
    <t>VL299</t>
  </si>
  <si>
    <t>AH032</t>
  </si>
  <si>
    <t>HL074</t>
  </si>
  <si>
    <t>VL068</t>
  </si>
  <si>
    <t>SV101</t>
  </si>
  <si>
    <t>SV067</t>
  </si>
  <si>
    <t>QT007</t>
  </si>
  <si>
    <t>AK013</t>
  </si>
  <si>
    <t>HL297HR</t>
  </si>
  <si>
    <t>Row Labels</t>
  </si>
  <si>
    <t>Grand Total</t>
  </si>
  <si>
    <t>Sum of Total</t>
  </si>
  <si>
    <t>inv. kuupäev</t>
  </si>
  <si>
    <t>(blank)</t>
  </si>
  <si>
    <t xml:space="preserve">Kinnitatud RMK Kagu regiooni juhi </t>
  </si>
  <si>
    <t>07.11.2017 käskkirjaga nr 1-5/4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</si>
</sst>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14" fontId="0" fillId="0" borderId="1" xfId="0" applyNumberFormat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el Viljamaa" refreshedDate="43047.585733912034" createdVersion="4" refreshedVersion="4" minRefreshableVersion="3" recordCount="87">
  <cacheSource type="worksheet">
    <worksheetSource ref="A3:F90" sheet="kagu"/>
  </cacheSource>
  <cacheFields count="6">
    <cacheField name="Ladu" numFmtId="0">
      <sharedItems count="87">
        <s v="SP239"/>
        <s v="VK171"/>
        <s v="PN205"/>
        <s v="RP023"/>
        <s v="IM258"/>
        <s v="PN523"/>
        <s v="VL116"/>
        <s v="VL422"/>
        <s v="PN234"/>
        <s v="VL021"/>
        <s v="VS051"/>
        <s v="PN536"/>
        <s v="PN502"/>
        <s v="TT280"/>
        <s v="OR073"/>
        <s v="PN030"/>
        <s v="RP017"/>
        <s v="RG103"/>
        <s v="KJ052"/>
        <s v="VK237"/>
        <s v="TH137"/>
        <s v="QT056"/>
        <s v="HL291"/>
        <s v="HL432"/>
        <s v="QT102"/>
        <s v="VS148"/>
        <s v="SP060-serdita"/>
        <s v="OR099"/>
        <s v="RS117"/>
        <s v="VL220"/>
        <s v="KJ062"/>
        <s v="OP019"/>
        <s v="KJ170"/>
        <s v="RS084"/>
        <s v="RS085"/>
        <s v="VS036"/>
        <s v="AH030"/>
        <s v="AA075"/>
        <s v="Rulli-serdita"/>
        <s v="KJ051"/>
        <s v="PN061"/>
        <s v="VA075"/>
        <s v="PN019"/>
        <s v="KM061"/>
        <s v="RG089"/>
        <s v="AS139"/>
        <s v="KM102"/>
        <s v="RP134"/>
        <s v="VS149"/>
        <s v="LEMEKS"/>
        <s v="VS141"/>
        <s v="QT107"/>
        <s v="VL071"/>
        <s v="ME131"/>
        <s v="HL272"/>
        <s v="KS232"/>
        <s v="AH028"/>
        <s v="CO067"/>
        <s v="VA081"/>
        <s v="PW083"/>
        <s v="SV035"/>
        <s v="RP049"/>
        <s v="PN009"/>
        <s v="OP021"/>
        <s v="LV061"/>
        <s v="VL303"/>
        <s v="SV069"/>
        <s v="HL145"/>
        <s v="SV056"/>
        <s v="VL298"/>
        <s v="KJ006"/>
        <s v="AK010"/>
        <s v="HL275"/>
        <s v="KM044"/>
        <s v="VL281"/>
        <s v="RP082"/>
        <s v="EV137"/>
        <s v="SV169"/>
        <s v="VL299"/>
        <s v="AH032"/>
        <s v="HL074"/>
        <s v="VL068"/>
        <s v="SV101"/>
        <s v="SV067"/>
        <s v="QT007"/>
        <s v="AK013"/>
        <s v="HL297HR"/>
      </sharedItems>
    </cacheField>
    <cacheField name="Praaker" numFmtId="0">
      <sharedItems count="12">
        <s v="Tiit Külla"/>
        <s v="Ants Rätsep"/>
        <s v="Ain Ratassepp"/>
        <s v="Eerik Alber"/>
        <s v="Toomas Juhkam"/>
        <s v="Andrus Valge"/>
        <s v="Algis Kork"/>
        <s v="Kaspar Murumets"/>
        <s v="Vello Pähn"/>
        <s v="Lembit Uibo"/>
        <s v=""/>
        <s v="Velvo Mallene"/>
      </sharedItems>
    </cacheField>
    <cacheField name="Logistik" numFmtId="0">
      <sharedItems count="4">
        <s v="Gunnar Pae"/>
        <s v="Tõnis Mauer"/>
        <s v="Valdo Rätsep"/>
        <s v="Reven Sulev"/>
      </sharedItems>
    </cacheField>
    <cacheField name="Vastutaja" numFmtId="0">
      <sharedItems/>
    </cacheField>
    <cacheField name="Total" numFmtId="4">
      <sharedItems containsSemiMixedTypes="0" containsString="0" containsNumber="1" minValue="-28.279999999999998" maxValue="10283.41"/>
    </cacheField>
    <cacheField name="Inventuuri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anel Viljamaa" refreshedDate="43047.654705555557" createdVersion="4" refreshedVersion="4" minRefreshableVersion="3" recordCount="88">
  <cacheSource type="worksheet">
    <worksheetSource ref="A1:G1048576" sheet="kagu"/>
  </cacheSource>
  <cacheFields count="7">
    <cacheField name="Ladu" numFmtId="0">
      <sharedItems containsBlank="1"/>
    </cacheField>
    <cacheField name="Praaker" numFmtId="0">
      <sharedItems containsBlank="1" count="13">
        <s v="Tiit Külla"/>
        <s v="Ants Rätsep"/>
        <s v="Ain Ratassepp"/>
        <s v="Eerik Alber"/>
        <s v="Toomas Juhkam"/>
        <s v="Andrus Valge"/>
        <s v="Algis Kork"/>
        <s v="Kaspar Murumets"/>
        <s v="Vello Pähn"/>
        <s v="Lembit Uibo"/>
        <s v=""/>
        <s v="Velvo Mallene"/>
        <m/>
      </sharedItems>
    </cacheField>
    <cacheField name="Logistik" numFmtId="0">
      <sharedItems containsBlank="1"/>
    </cacheField>
    <cacheField name="Vastutaja" numFmtId="0">
      <sharedItems containsBlank="1"/>
    </cacheField>
    <cacheField name="Total" numFmtId="0">
      <sharedItems containsString="0" containsBlank="1" containsNumber="1" minValue="-28.279999999999998" maxValue="10283.41"/>
    </cacheField>
    <cacheField name="Inventuurida" numFmtId="0">
      <sharedItems containsBlank="1"/>
    </cacheField>
    <cacheField name="inv. kuupäev" numFmtId="0">
      <sharedItems containsNonDate="0" containsDate="1" containsString="0" containsBlank="1" minDate="2017-11-13T00:00:00" maxDate="2017-11-29T00:00:00" count="11">
        <d v="2017-11-28T00:00:00"/>
        <d v="2017-11-21T00:00:00"/>
        <d v="2017-11-23T00:00:00"/>
        <d v="2017-11-27T00:00:00"/>
        <d v="2017-11-20T00:00:00"/>
        <d v="2017-11-14T00:00:00"/>
        <d v="2017-11-17T00:00:00"/>
        <d v="2017-11-16T00:00:00"/>
        <d v="2017-11-13T00:00:00"/>
        <d v="2017-11-22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x v="0"/>
    <x v="0"/>
    <s v="Tiit Külla"/>
    <n v="10283.41"/>
    <s v="jah"/>
  </r>
  <r>
    <x v="1"/>
    <x v="1"/>
    <x v="0"/>
    <s v="Ants Rätsep"/>
    <n v="2149.7600000000002"/>
    <s v="jah"/>
  </r>
  <r>
    <x v="2"/>
    <x v="2"/>
    <x v="1"/>
    <s v="Ain Ratassepp"/>
    <n v="1551.31"/>
    <s v="jah"/>
  </r>
  <r>
    <x v="3"/>
    <x v="3"/>
    <x v="2"/>
    <s v="Eerik Alber"/>
    <n v="1003"/>
    <s v="jah"/>
  </r>
  <r>
    <x v="4"/>
    <x v="1"/>
    <x v="0"/>
    <s v="Ants Rätsep"/>
    <n v="843.29000000000008"/>
    <s v="jah"/>
  </r>
  <r>
    <x v="5"/>
    <x v="4"/>
    <x v="1"/>
    <s v="Toomas Juhkam"/>
    <n v="734.62000000000012"/>
    <s v="jah"/>
  </r>
  <r>
    <x v="6"/>
    <x v="5"/>
    <x v="3"/>
    <s v="Andrus Valge"/>
    <n v="589.82999999999993"/>
    <s v="jah"/>
  </r>
  <r>
    <x v="7"/>
    <x v="6"/>
    <x v="3"/>
    <s v="Algis Kork"/>
    <n v="412.98"/>
    <s v="jah"/>
  </r>
  <r>
    <x v="8"/>
    <x v="2"/>
    <x v="1"/>
    <s v="Ain Ratassepp"/>
    <n v="374.37999999999994"/>
    <s v="jah"/>
  </r>
  <r>
    <x v="9"/>
    <x v="7"/>
    <x v="3"/>
    <s v="Kaspar Murumets"/>
    <n v="325.65999999999997"/>
    <s v="jah"/>
  </r>
  <r>
    <x v="10"/>
    <x v="8"/>
    <x v="0"/>
    <s v="Vello Pähn"/>
    <n v="313.42"/>
    <s v="jah"/>
  </r>
  <r>
    <x v="11"/>
    <x v="4"/>
    <x v="1"/>
    <s v="Toomas Juhkam"/>
    <n v="310.99"/>
    <s v="jah"/>
  </r>
  <r>
    <x v="12"/>
    <x v="4"/>
    <x v="1"/>
    <s v="Toomas Juhkam"/>
    <n v="289.90999999999997"/>
    <s v="jah"/>
  </r>
  <r>
    <x v="13"/>
    <x v="9"/>
    <x v="2"/>
    <s v="Lembit Uibo"/>
    <n v="231.95999999999998"/>
    <s v="jah"/>
  </r>
  <r>
    <x v="14"/>
    <x v="1"/>
    <x v="0"/>
    <s v="Ants Rätsep"/>
    <n v="199.7"/>
    <s v="jah"/>
  </r>
  <r>
    <x v="15"/>
    <x v="4"/>
    <x v="1"/>
    <s v="Toomas Juhkam"/>
    <n v="176.39"/>
    <s v="jah"/>
  </r>
  <r>
    <x v="16"/>
    <x v="3"/>
    <x v="2"/>
    <s v="Eerik Alber"/>
    <n v="172.59"/>
    <s v="jah"/>
  </r>
  <r>
    <x v="17"/>
    <x v="0"/>
    <x v="0"/>
    <s v="Tiit Külla"/>
    <n v="167.73"/>
    <s v="jah"/>
  </r>
  <r>
    <x v="18"/>
    <x v="3"/>
    <x v="2"/>
    <s v="Eerik Alber"/>
    <n v="157.25"/>
    <s v="jah"/>
  </r>
  <r>
    <x v="19"/>
    <x v="1"/>
    <x v="0"/>
    <s v="Ants Rätsep"/>
    <n v="143.78"/>
    <s v="jah"/>
  </r>
  <r>
    <x v="20"/>
    <x v="5"/>
    <x v="3"/>
    <s v="Andrus Valge"/>
    <n v="135.54"/>
    <s v="jah"/>
  </r>
  <r>
    <x v="21"/>
    <x v="9"/>
    <x v="2"/>
    <s v="Lembit Uibo"/>
    <n v="128.75"/>
    <s v="jah"/>
  </r>
  <r>
    <x v="22"/>
    <x v="2"/>
    <x v="1"/>
    <s v="Ain Ratassepp"/>
    <n v="111.27000000000001"/>
    <s v="jah"/>
  </r>
  <r>
    <x v="23"/>
    <x v="2"/>
    <x v="1"/>
    <s v="Ain Ratassepp"/>
    <n v="99"/>
    <s v="jah"/>
  </r>
  <r>
    <x v="24"/>
    <x v="9"/>
    <x v="2"/>
    <s v="Lembit Uibo"/>
    <n v="89.66"/>
    <s v="jah"/>
  </r>
  <r>
    <x v="25"/>
    <x v="8"/>
    <x v="0"/>
    <s v="Vello Pähn"/>
    <n v="78.459999999999994"/>
    <s v="jah"/>
  </r>
  <r>
    <x v="26"/>
    <x v="10"/>
    <x v="0"/>
    <s v="Gunnar Pae"/>
    <n v="75"/>
    <s v="jah"/>
  </r>
  <r>
    <x v="27"/>
    <x v="1"/>
    <x v="0"/>
    <s v="Ants Rätsep"/>
    <n v="69.69"/>
    <s v="jah"/>
  </r>
  <r>
    <x v="28"/>
    <x v="0"/>
    <x v="0"/>
    <s v="Tiit Külla"/>
    <n v="67.5"/>
    <s v="jah"/>
  </r>
  <r>
    <x v="29"/>
    <x v="7"/>
    <x v="3"/>
    <s v="Kaspar Murumets"/>
    <n v="65.8"/>
    <s v="jah"/>
  </r>
  <r>
    <x v="30"/>
    <x v="3"/>
    <x v="2"/>
    <s v="Eerik Alber"/>
    <n v="62.180000000000007"/>
    <s v="jah"/>
  </r>
  <r>
    <x v="31"/>
    <x v="11"/>
    <x v="2"/>
    <s v="Velvo Mallene"/>
    <n v="56.54"/>
    <s v="jah"/>
  </r>
  <r>
    <x v="32"/>
    <x v="11"/>
    <x v="2"/>
    <s v="Velvo Mallene"/>
    <n v="53.599999999999994"/>
    <s v="jah"/>
  </r>
  <r>
    <x v="33"/>
    <x v="0"/>
    <x v="0"/>
    <s v="Tiit Külla"/>
    <n v="50.5"/>
    <s v="jah"/>
  </r>
  <r>
    <x v="34"/>
    <x v="0"/>
    <x v="0"/>
    <s v="Tiit Külla"/>
    <n v="50"/>
    <s v="jah"/>
  </r>
  <r>
    <x v="35"/>
    <x v="8"/>
    <x v="0"/>
    <s v="Vello Pähn"/>
    <n v="47.83"/>
    <s v="jah"/>
  </r>
  <r>
    <x v="36"/>
    <x v="3"/>
    <x v="2"/>
    <s v="Eerik Alber"/>
    <n v="40"/>
    <s v="jah"/>
  </r>
  <r>
    <x v="37"/>
    <x v="6"/>
    <x v="3"/>
    <s v="Algis Kork"/>
    <n v="39"/>
    <s v="jah"/>
  </r>
  <r>
    <x v="38"/>
    <x v="10"/>
    <x v="3"/>
    <s v="Reven Sulev"/>
    <n v="36.44"/>
    <s v="jah"/>
  </r>
  <r>
    <x v="39"/>
    <x v="3"/>
    <x v="2"/>
    <s v="Eerik Alber"/>
    <n v="35.980000000000004"/>
    <s v="jah"/>
  </r>
  <r>
    <x v="40"/>
    <x v="4"/>
    <x v="1"/>
    <s v="Toomas Juhkam"/>
    <n v="34.410000000000004"/>
    <s v="jah"/>
  </r>
  <r>
    <x v="41"/>
    <x v="9"/>
    <x v="2"/>
    <s v="Lembit Uibo"/>
    <n v="31.46"/>
    <s v="jah"/>
  </r>
  <r>
    <x v="42"/>
    <x v="4"/>
    <x v="1"/>
    <s v="Toomas Juhkam"/>
    <n v="30.060000000000002"/>
    <s v="jah"/>
  </r>
  <r>
    <x v="43"/>
    <x v="11"/>
    <x v="2"/>
    <s v="Velvo Mallene"/>
    <n v="28.69"/>
    <s v="jah"/>
  </r>
  <r>
    <x v="44"/>
    <x v="0"/>
    <x v="0"/>
    <s v="Tiit Külla"/>
    <n v="28.14"/>
    <s v="jah"/>
  </r>
  <r>
    <x v="45"/>
    <x v="7"/>
    <x v="3"/>
    <s v="Kaspar Murumets"/>
    <n v="27"/>
    <s v="jah"/>
  </r>
  <r>
    <x v="46"/>
    <x v="11"/>
    <x v="2"/>
    <s v="Velvo Mallene"/>
    <n v="25.29"/>
    <s v="jah"/>
  </r>
  <r>
    <x v="47"/>
    <x v="3"/>
    <x v="2"/>
    <s v="Eerik Alber"/>
    <n v="25"/>
    <s v="jah"/>
  </r>
  <r>
    <x v="48"/>
    <x v="8"/>
    <x v="0"/>
    <s v="Vello Pähn"/>
    <n v="22.47"/>
    <s v="jah"/>
  </r>
  <r>
    <x v="49"/>
    <x v="7"/>
    <x v="3"/>
    <s v="Kaspar Murumets"/>
    <n v="20.77"/>
    <s v="jah"/>
  </r>
  <r>
    <x v="50"/>
    <x v="8"/>
    <x v="0"/>
    <s v="Vello Pähn"/>
    <n v="18.91"/>
    <s v="jah"/>
  </r>
  <r>
    <x v="51"/>
    <x v="9"/>
    <x v="2"/>
    <s v="Lembit Uibo"/>
    <n v="17.78"/>
    <s v="jah"/>
  </r>
  <r>
    <x v="52"/>
    <x v="7"/>
    <x v="3"/>
    <s v="Kaspar Murumets"/>
    <n v="17"/>
    <s v="jah"/>
  </r>
  <r>
    <x v="53"/>
    <x v="3"/>
    <x v="2"/>
    <s v="Eerik Alber"/>
    <n v="16.5"/>
    <s v="jah"/>
  </r>
  <r>
    <x v="54"/>
    <x v="2"/>
    <x v="1"/>
    <s v="Ain Ratassepp"/>
    <n v="15.379999999999999"/>
    <s v="jah"/>
  </r>
  <r>
    <x v="55"/>
    <x v="9"/>
    <x v="2"/>
    <s v="Lembit Uibo"/>
    <n v="14.06"/>
    <s v="jah"/>
  </r>
  <r>
    <x v="56"/>
    <x v="3"/>
    <x v="2"/>
    <s v="Eerik Alber"/>
    <n v="13.39"/>
    <s v="jah"/>
  </r>
  <r>
    <x v="57"/>
    <x v="6"/>
    <x v="3"/>
    <s v="Algis Kork"/>
    <n v="12.24"/>
    <s v="jah"/>
  </r>
  <r>
    <x v="58"/>
    <x v="9"/>
    <x v="2"/>
    <s v="Lembit Uibo"/>
    <n v="11.74"/>
    <s v="jah"/>
  </r>
  <r>
    <x v="59"/>
    <x v="3"/>
    <x v="2"/>
    <s v="Eerik Alber"/>
    <n v="11.09"/>
    <s v="jah"/>
  </r>
  <r>
    <x v="60"/>
    <x v="11"/>
    <x v="2"/>
    <s v="Velvo Mallene"/>
    <n v="10.66"/>
    <s v="jah"/>
  </r>
  <r>
    <x v="61"/>
    <x v="3"/>
    <x v="2"/>
    <s v="Eerik Alber"/>
    <n v="10.32"/>
    <s v="jah"/>
  </r>
  <r>
    <x v="62"/>
    <x v="4"/>
    <x v="1"/>
    <s v="Toomas Juhkam"/>
    <n v="9.8000000000000007"/>
    <s v="jah"/>
  </r>
  <r>
    <x v="63"/>
    <x v="11"/>
    <x v="2"/>
    <s v="Velvo Mallene"/>
    <n v="9"/>
    <s v="jah"/>
  </r>
  <r>
    <x v="64"/>
    <x v="4"/>
    <x v="1"/>
    <s v="Toomas Juhkam"/>
    <n v="8.5500000000000007"/>
    <s v="jah"/>
  </r>
  <r>
    <x v="65"/>
    <x v="7"/>
    <x v="3"/>
    <s v="Kaspar Murumets"/>
    <n v="8"/>
    <s v="jah"/>
  </r>
  <r>
    <x v="66"/>
    <x v="11"/>
    <x v="2"/>
    <s v="Velvo Mallene"/>
    <n v="7.13"/>
    <s v="jah"/>
  </r>
  <r>
    <x v="67"/>
    <x v="2"/>
    <x v="1"/>
    <s v="Ain Ratassepp"/>
    <n v="6.6400000000000006"/>
    <s v="jah"/>
  </r>
  <r>
    <x v="68"/>
    <x v="11"/>
    <x v="2"/>
    <s v="Velvo Mallene"/>
    <n v="5.52"/>
    <s v="jah"/>
  </r>
  <r>
    <x v="69"/>
    <x v="7"/>
    <x v="3"/>
    <s v="Kaspar Murumets"/>
    <n v="5"/>
    <s v="jah"/>
  </r>
  <r>
    <x v="70"/>
    <x v="11"/>
    <x v="2"/>
    <s v="Velvo Mallene"/>
    <n v="5"/>
    <s v="jah"/>
  </r>
  <r>
    <x v="71"/>
    <x v="9"/>
    <x v="2"/>
    <s v="Lembit Uibo"/>
    <n v="4.4800000000000004"/>
    <s v="jah"/>
  </r>
  <r>
    <x v="72"/>
    <x v="2"/>
    <x v="1"/>
    <s v="Ain Ratassepp"/>
    <n v="3.95"/>
    <s v="jah"/>
  </r>
  <r>
    <x v="73"/>
    <x v="11"/>
    <x v="2"/>
    <s v="Velvo Mallene"/>
    <n v="2.6799999999999997"/>
    <s v="jah"/>
  </r>
  <r>
    <x v="74"/>
    <x v="7"/>
    <x v="3"/>
    <s v="Kaspar Murumets"/>
    <n v="2.5"/>
    <s v="jah"/>
  </r>
  <r>
    <x v="75"/>
    <x v="3"/>
    <x v="2"/>
    <s v="Eerik Alber"/>
    <n v="2.4300000000000002"/>
    <s v="jah"/>
  </r>
  <r>
    <x v="76"/>
    <x v="11"/>
    <x v="2"/>
    <s v="Velvo Mallene"/>
    <n v="2.42"/>
    <s v="jah"/>
  </r>
  <r>
    <x v="77"/>
    <x v="11"/>
    <x v="2"/>
    <s v="Velvo Mallene"/>
    <n v="2.17"/>
    <s v="jah"/>
  </r>
  <r>
    <x v="78"/>
    <x v="7"/>
    <x v="3"/>
    <s v="Kaspar Murumets"/>
    <n v="2"/>
    <s v="jah"/>
  </r>
  <r>
    <x v="79"/>
    <x v="3"/>
    <x v="2"/>
    <s v="Eerik Alber"/>
    <n v="1.87"/>
    <s v="jah"/>
  </r>
  <r>
    <x v="80"/>
    <x v="2"/>
    <x v="1"/>
    <s v="Ain Ratassepp"/>
    <n v="1.6"/>
    <s v="jah"/>
  </r>
  <r>
    <x v="81"/>
    <x v="7"/>
    <x v="3"/>
    <s v="Kaspar Murumets"/>
    <n v="1.5"/>
    <s v="jah"/>
  </r>
  <r>
    <x v="82"/>
    <x v="11"/>
    <x v="2"/>
    <s v="Velvo Mallene"/>
    <n v="1.34"/>
    <s v="jah"/>
  </r>
  <r>
    <x v="83"/>
    <x v="11"/>
    <x v="2"/>
    <s v="Velvo Mallene"/>
    <n v="1.31"/>
    <s v="jah"/>
  </r>
  <r>
    <x v="84"/>
    <x v="9"/>
    <x v="2"/>
    <s v="Lembit Uibo"/>
    <n v="0.5"/>
    <s v="jah"/>
  </r>
  <r>
    <x v="85"/>
    <x v="9"/>
    <x v="2"/>
    <s v="Lembit Uibo"/>
    <n v="0.2"/>
    <s v="jah"/>
  </r>
  <r>
    <x v="86"/>
    <x v="2"/>
    <x v="1"/>
    <s v="Ain Ratassepp"/>
    <n v="-28.279999999999998"/>
    <s v="jah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s v="SP239"/>
    <x v="0"/>
    <s v="Gunnar Pae"/>
    <s v="Tiit Külla"/>
    <n v="10283.41"/>
    <s v="jah"/>
    <x v="0"/>
  </r>
  <r>
    <s v="VK171"/>
    <x v="1"/>
    <s v="Gunnar Pae"/>
    <s v="Ants Rätsep"/>
    <n v="2149.7600000000002"/>
    <s v="jah"/>
    <x v="1"/>
  </r>
  <r>
    <s v="PN205"/>
    <x v="2"/>
    <s v="Tõnis Mauer"/>
    <s v="Ain Ratassepp"/>
    <n v="1551.31"/>
    <s v="jah"/>
    <x v="2"/>
  </r>
  <r>
    <s v="RP023"/>
    <x v="3"/>
    <s v="Valdo Rätsep"/>
    <s v="Eerik Alber"/>
    <n v="1003"/>
    <s v="jah"/>
    <x v="3"/>
  </r>
  <r>
    <s v="IM258"/>
    <x v="1"/>
    <s v="Gunnar Pae"/>
    <s v="Ants Rätsep"/>
    <n v="843.29000000000008"/>
    <s v="jah"/>
    <x v="1"/>
  </r>
  <r>
    <s v="PN523"/>
    <x v="4"/>
    <s v="Tõnis Mauer"/>
    <s v="Toomas Juhkam"/>
    <n v="734.62000000000012"/>
    <s v="jah"/>
    <x v="4"/>
  </r>
  <r>
    <s v="VL116"/>
    <x v="5"/>
    <s v="Reven Sulev"/>
    <s v="Andrus Valge"/>
    <n v="589.82999999999993"/>
    <s v="jah"/>
    <x v="5"/>
  </r>
  <r>
    <s v="VL422"/>
    <x v="6"/>
    <s v="Reven Sulev"/>
    <s v="Algis Kork"/>
    <n v="412.98"/>
    <s v="jah"/>
    <x v="5"/>
  </r>
  <r>
    <s v="PN234"/>
    <x v="2"/>
    <s v="Tõnis Mauer"/>
    <s v="Ain Ratassepp"/>
    <n v="374.37999999999994"/>
    <s v="jah"/>
    <x v="2"/>
  </r>
  <r>
    <s v="VL021"/>
    <x v="7"/>
    <s v="Reven Sulev"/>
    <s v="Kaspar Murumets"/>
    <n v="325.65999999999997"/>
    <s v="jah"/>
    <x v="6"/>
  </r>
  <r>
    <s v="VS051"/>
    <x v="8"/>
    <s v="Gunnar Pae"/>
    <s v="Vello Pähn"/>
    <n v="313.42"/>
    <s v="jah"/>
    <x v="7"/>
  </r>
  <r>
    <s v="PN536"/>
    <x v="4"/>
    <s v="Tõnis Mauer"/>
    <s v="Toomas Juhkam"/>
    <n v="310.99"/>
    <s v="jah"/>
    <x v="4"/>
  </r>
  <r>
    <s v="PN502"/>
    <x v="4"/>
    <s v="Tõnis Mauer"/>
    <s v="Toomas Juhkam"/>
    <n v="289.90999999999997"/>
    <s v="jah"/>
    <x v="4"/>
  </r>
  <r>
    <s v="TT280"/>
    <x v="9"/>
    <s v="Valdo Rätsep"/>
    <s v="Lembit Uibo"/>
    <n v="231.95999999999998"/>
    <s v="jah"/>
    <x v="8"/>
  </r>
  <r>
    <s v="OR073"/>
    <x v="1"/>
    <s v="Gunnar Pae"/>
    <s v="Ants Rätsep"/>
    <n v="199.7"/>
    <s v="jah"/>
    <x v="1"/>
  </r>
  <r>
    <s v="PN030"/>
    <x v="4"/>
    <s v="Tõnis Mauer"/>
    <s v="Toomas Juhkam"/>
    <n v="176.39"/>
    <s v="jah"/>
    <x v="4"/>
  </r>
  <r>
    <s v="RP017"/>
    <x v="3"/>
    <s v="Valdo Rätsep"/>
    <s v="Eerik Alber"/>
    <n v="172.59"/>
    <s v="jah"/>
    <x v="3"/>
  </r>
  <r>
    <s v="RG103"/>
    <x v="0"/>
    <s v="Gunnar Pae"/>
    <s v="Tiit Külla"/>
    <n v="167.73"/>
    <s v="jah"/>
    <x v="0"/>
  </r>
  <r>
    <s v="KJ052"/>
    <x v="3"/>
    <s v="Valdo Rätsep"/>
    <s v="Eerik Alber"/>
    <n v="157.25"/>
    <s v="jah"/>
    <x v="3"/>
  </r>
  <r>
    <s v="VK237"/>
    <x v="1"/>
    <s v="Gunnar Pae"/>
    <s v="Ants Rätsep"/>
    <n v="143.78"/>
    <s v="jah"/>
    <x v="1"/>
  </r>
  <r>
    <s v="TH137"/>
    <x v="5"/>
    <s v="Reven Sulev"/>
    <s v="Andrus Valge"/>
    <n v="135.54"/>
    <s v="jah"/>
    <x v="5"/>
  </r>
  <r>
    <s v="QT056"/>
    <x v="9"/>
    <s v="Valdo Rätsep"/>
    <s v="Lembit Uibo"/>
    <n v="128.75"/>
    <s v="jah"/>
    <x v="8"/>
  </r>
  <r>
    <s v="HL291"/>
    <x v="2"/>
    <s v="Tõnis Mauer"/>
    <s v="Ain Ratassepp"/>
    <n v="111.27000000000001"/>
    <s v="jah"/>
    <x v="2"/>
  </r>
  <r>
    <s v="HL432"/>
    <x v="2"/>
    <s v="Tõnis Mauer"/>
    <s v="Ain Ratassepp"/>
    <n v="99"/>
    <s v="jah"/>
    <x v="2"/>
  </r>
  <r>
    <s v="QT102"/>
    <x v="9"/>
    <s v="Valdo Rätsep"/>
    <s v="Lembit Uibo"/>
    <n v="89.66"/>
    <s v="jah"/>
    <x v="8"/>
  </r>
  <r>
    <s v="VS148"/>
    <x v="8"/>
    <s v="Gunnar Pae"/>
    <s v="Vello Pähn"/>
    <n v="78.459999999999994"/>
    <s v="jah"/>
    <x v="7"/>
  </r>
  <r>
    <s v="SP060-serdita"/>
    <x v="10"/>
    <s v="Gunnar Pae"/>
    <s v="Gunnar Pae"/>
    <n v="75"/>
    <s v="jah"/>
    <x v="7"/>
  </r>
  <r>
    <s v="OR099"/>
    <x v="1"/>
    <s v="Gunnar Pae"/>
    <s v="Ants Rätsep"/>
    <n v="69.69"/>
    <s v="jah"/>
    <x v="1"/>
  </r>
  <r>
    <s v="RS117"/>
    <x v="0"/>
    <s v="Gunnar Pae"/>
    <s v="Tiit Külla"/>
    <n v="67.5"/>
    <s v="jah"/>
    <x v="0"/>
  </r>
  <r>
    <s v="VL220"/>
    <x v="7"/>
    <s v="Reven Sulev"/>
    <s v="Kaspar Murumets"/>
    <n v="65.8"/>
    <s v="jah"/>
    <x v="6"/>
  </r>
  <r>
    <s v="KJ062"/>
    <x v="3"/>
    <s v="Valdo Rätsep"/>
    <s v="Eerik Alber"/>
    <n v="62.180000000000007"/>
    <s v="jah"/>
    <x v="3"/>
  </r>
  <r>
    <s v="OP019"/>
    <x v="11"/>
    <s v="Valdo Rätsep"/>
    <s v="Velvo Mallene"/>
    <n v="56.54"/>
    <s v="jah"/>
    <x v="9"/>
  </r>
  <r>
    <s v="KJ170"/>
    <x v="11"/>
    <s v="Valdo Rätsep"/>
    <s v="Velvo Mallene"/>
    <n v="53.599999999999994"/>
    <s v="jah"/>
    <x v="9"/>
  </r>
  <r>
    <s v="RS084"/>
    <x v="0"/>
    <s v="Gunnar Pae"/>
    <s v="Tiit Külla"/>
    <n v="50.5"/>
    <s v="jah"/>
    <x v="0"/>
  </r>
  <r>
    <s v="RS085"/>
    <x v="0"/>
    <s v="Gunnar Pae"/>
    <s v="Tiit Külla"/>
    <n v="50"/>
    <s v="jah"/>
    <x v="0"/>
  </r>
  <r>
    <s v="VS036"/>
    <x v="8"/>
    <s v="Gunnar Pae"/>
    <s v="Vello Pähn"/>
    <n v="47.83"/>
    <s v="jah"/>
    <x v="7"/>
  </r>
  <r>
    <s v="AH030"/>
    <x v="3"/>
    <s v="Valdo Rätsep"/>
    <s v="Eerik Alber"/>
    <n v="40"/>
    <s v="jah"/>
    <x v="3"/>
  </r>
  <r>
    <s v="AA075"/>
    <x v="6"/>
    <s v="Reven Sulev"/>
    <s v="Algis Kork"/>
    <n v="39"/>
    <s v="jah"/>
    <x v="5"/>
  </r>
  <r>
    <s v="Rulli-serdita"/>
    <x v="10"/>
    <s v="Reven Sulev"/>
    <s v="Reven Sulev"/>
    <n v="36.44"/>
    <s v="jah"/>
    <x v="5"/>
  </r>
  <r>
    <s v="KJ051"/>
    <x v="3"/>
    <s v="Valdo Rätsep"/>
    <s v="Eerik Alber"/>
    <n v="35.980000000000004"/>
    <s v="jah"/>
    <x v="3"/>
  </r>
  <r>
    <s v="PN061"/>
    <x v="4"/>
    <s v="Tõnis Mauer"/>
    <s v="Toomas Juhkam"/>
    <n v="34.410000000000004"/>
    <s v="jah"/>
    <x v="4"/>
  </r>
  <r>
    <s v="VA075"/>
    <x v="9"/>
    <s v="Valdo Rätsep"/>
    <s v="Lembit Uibo"/>
    <n v="31.46"/>
    <s v="jah"/>
    <x v="8"/>
  </r>
  <r>
    <s v="PN019"/>
    <x v="4"/>
    <s v="Tõnis Mauer"/>
    <s v="Toomas Juhkam"/>
    <n v="30.060000000000002"/>
    <s v="jah"/>
    <x v="4"/>
  </r>
  <r>
    <s v="KM061"/>
    <x v="11"/>
    <s v="Valdo Rätsep"/>
    <s v="Velvo Mallene"/>
    <n v="28.69"/>
    <s v="jah"/>
    <x v="9"/>
  </r>
  <r>
    <s v="RG089"/>
    <x v="0"/>
    <s v="Gunnar Pae"/>
    <s v="Tiit Külla"/>
    <n v="28.14"/>
    <s v="jah"/>
    <x v="0"/>
  </r>
  <r>
    <s v="AS139"/>
    <x v="7"/>
    <s v="Reven Sulev"/>
    <s v="Kaspar Murumets"/>
    <n v="27"/>
    <s v="jah"/>
    <x v="6"/>
  </r>
  <r>
    <s v="KM102"/>
    <x v="11"/>
    <s v="Valdo Rätsep"/>
    <s v="Velvo Mallene"/>
    <n v="25.29"/>
    <s v="jah"/>
    <x v="9"/>
  </r>
  <r>
    <s v="RP134"/>
    <x v="3"/>
    <s v="Valdo Rätsep"/>
    <s v="Eerik Alber"/>
    <n v="25"/>
    <s v="jah"/>
    <x v="3"/>
  </r>
  <r>
    <s v="VS149"/>
    <x v="8"/>
    <s v="Gunnar Pae"/>
    <s v="Vello Pähn"/>
    <n v="22.47"/>
    <s v="jah"/>
    <x v="7"/>
  </r>
  <r>
    <s v="LEMEKS"/>
    <x v="7"/>
    <s v="Reven Sulev"/>
    <s v="Kaspar Murumets"/>
    <n v="20.77"/>
    <s v="jah"/>
    <x v="6"/>
  </r>
  <r>
    <s v="VS141"/>
    <x v="8"/>
    <s v="Gunnar Pae"/>
    <s v="Vello Pähn"/>
    <n v="18.91"/>
    <s v="jah"/>
    <x v="7"/>
  </r>
  <r>
    <s v="QT107"/>
    <x v="9"/>
    <s v="Valdo Rätsep"/>
    <s v="Lembit Uibo"/>
    <n v="17.78"/>
    <s v="jah"/>
    <x v="8"/>
  </r>
  <r>
    <s v="VL071"/>
    <x v="7"/>
    <s v="Reven Sulev"/>
    <s v="Kaspar Murumets"/>
    <n v="17"/>
    <s v="jah"/>
    <x v="6"/>
  </r>
  <r>
    <s v="ME131"/>
    <x v="3"/>
    <s v="Valdo Rätsep"/>
    <s v="Eerik Alber"/>
    <n v="16.5"/>
    <s v="jah"/>
    <x v="3"/>
  </r>
  <r>
    <s v="HL272"/>
    <x v="2"/>
    <s v="Tõnis Mauer"/>
    <s v="Ain Ratassepp"/>
    <n v="15.379999999999999"/>
    <s v="jah"/>
    <x v="2"/>
  </r>
  <r>
    <s v="KS232"/>
    <x v="9"/>
    <s v="Valdo Rätsep"/>
    <s v="Lembit Uibo"/>
    <n v="14.06"/>
    <s v="jah"/>
    <x v="8"/>
  </r>
  <r>
    <s v="AH028"/>
    <x v="3"/>
    <s v="Valdo Rätsep"/>
    <s v="Eerik Alber"/>
    <n v="13.39"/>
    <s v="jah"/>
    <x v="3"/>
  </r>
  <r>
    <s v="CO067"/>
    <x v="6"/>
    <s v="Reven Sulev"/>
    <s v="Algis Kork"/>
    <n v="12.24"/>
    <s v="jah"/>
    <x v="5"/>
  </r>
  <r>
    <s v="VA081"/>
    <x v="9"/>
    <s v="Valdo Rätsep"/>
    <s v="Lembit Uibo"/>
    <n v="11.74"/>
    <s v="jah"/>
    <x v="8"/>
  </r>
  <r>
    <s v="PW083"/>
    <x v="3"/>
    <s v="Valdo Rätsep"/>
    <s v="Eerik Alber"/>
    <n v="11.09"/>
    <s v="jah"/>
    <x v="3"/>
  </r>
  <r>
    <s v="SV035"/>
    <x v="11"/>
    <s v="Valdo Rätsep"/>
    <s v="Velvo Mallene"/>
    <n v="10.66"/>
    <s v="jah"/>
    <x v="9"/>
  </r>
  <r>
    <s v="RP049"/>
    <x v="3"/>
    <s v="Valdo Rätsep"/>
    <s v="Eerik Alber"/>
    <n v="10.32"/>
    <s v="jah"/>
    <x v="3"/>
  </r>
  <r>
    <s v="PN009"/>
    <x v="4"/>
    <s v="Tõnis Mauer"/>
    <s v="Toomas Juhkam"/>
    <n v="9.8000000000000007"/>
    <s v="jah"/>
    <x v="4"/>
  </r>
  <r>
    <s v="OP021"/>
    <x v="11"/>
    <s v="Valdo Rätsep"/>
    <s v="Velvo Mallene"/>
    <n v="9"/>
    <s v="jah"/>
    <x v="9"/>
  </r>
  <r>
    <s v="LV061"/>
    <x v="4"/>
    <s v="Tõnis Mauer"/>
    <s v="Toomas Juhkam"/>
    <n v="8.5500000000000007"/>
    <s v="jah"/>
    <x v="4"/>
  </r>
  <r>
    <s v="VL303"/>
    <x v="7"/>
    <s v="Reven Sulev"/>
    <s v="Kaspar Murumets"/>
    <n v="8"/>
    <s v="jah"/>
    <x v="6"/>
  </r>
  <r>
    <s v="SV069"/>
    <x v="11"/>
    <s v="Valdo Rätsep"/>
    <s v="Velvo Mallene"/>
    <n v="7.13"/>
    <s v="jah"/>
    <x v="9"/>
  </r>
  <r>
    <s v="HL145"/>
    <x v="2"/>
    <s v="Tõnis Mauer"/>
    <s v="Ain Ratassepp"/>
    <n v="6.6400000000000006"/>
    <s v="jah"/>
    <x v="2"/>
  </r>
  <r>
    <s v="SV056"/>
    <x v="11"/>
    <s v="Valdo Rätsep"/>
    <s v="Velvo Mallene"/>
    <n v="5.52"/>
    <s v="jah"/>
    <x v="9"/>
  </r>
  <r>
    <s v="VL298"/>
    <x v="7"/>
    <s v="Reven Sulev"/>
    <s v="Kaspar Murumets"/>
    <n v="5"/>
    <s v="jah"/>
    <x v="6"/>
  </r>
  <r>
    <s v="KJ006"/>
    <x v="11"/>
    <s v="Valdo Rätsep"/>
    <s v="Velvo Mallene"/>
    <n v="5"/>
    <s v="jah"/>
    <x v="9"/>
  </r>
  <r>
    <s v="AK010"/>
    <x v="9"/>
    <s v="Valdo Rätsep"/>
    <s v="Lembit Uibo"/>
    <n v="4.4800000000000004"/>
    <s v="jah"/>
    <x v="8"/>
  </r>
  <r>
    <s v="HL275"/>
    <x v="2"/>
    <s v="Tõnis Mauer"/>
    <s v="Ain Ratassepp"/>
    <n v="3.95"/>
    <s v="jah"/>
    <x v="2"/>
  </r>
  <r>
    <s v="KM044"/>
    <x v="11"/>
    <s v="Valdo Rätsep"/>
    <s v="Velvo Mallene"/>
    <n v="2.6799999999999997"/>
    <s v="jah"/>
    <x v="9"/>
  </r>
  <r>
    <s v="VL281"/>
    <x v="7"/>
    <s v="Reven Sulev"/>
    <s v="Kaspar Murumets"/>
    <n v="2.5"/>
    <s v="jah"/>
    <x v="6"/>
  </r>
  <r>
    <s v="RP082"/>
    <x v="3"/>
    <s v="Valdo Rätsep"/>
    <s v="Eerik Alber"/>
    <n v="2.4300000000000002"/>
    <s v="jah"/>
    <x v="3"/>
  </r>
  <r>
    <s v="EV137"/>
    <x v="11"/>
    <s v="Valdo Rätsep"/>
    <s v="Velvo Mallene"/>
    <n v="2.42"/>
    <s v="jah"/>
    <x v="9"/>
  </r>
  <r>
    <s v="SV169"/>
    <x v="11"/>
    <s v="Valdo Rätsep"/>
    <s v="Velvo Mallene"/>
    <n v="2.17"/>
    <s v="jah"/>
    <x v="9"/>
  </r>
  <r>
    <s v="VL299"/>
    <x v="7"/>
    <s v="Reven Sulev"/>
    <s v="Kaspar Murumets"/>
    <n v="2"/>
    <s v="jah"/>
    <x v="6"/>
  </r>
  <r>
    <s v="AH032"/>
    <x v="3"/>
    <s v="Valdo Rätsep"/>
    <s v="Eerik Alber"/>
    <n v="1.87"/>
    <s v="jah"/>
    <x v="3"/>
  </r>
  <r>
    <s v="HL074"/>
    <x v="2"/>
    <s v="Tõnis Mauer"/>
    <s v="Ain Ratassepp"/>
    <n v="1.6"/>
    <s v="jah"/>
    <x v="2"/>
  </r>
  <r>
    <s v="VL068"/>
    <x v="7"/>
    <s v="Reven Sulev"/>
    <s v="Kaspar Murumets"/>
    <n v="1.5"/>
    <s v="jah"/>
    <x v="6"/>
  </r>
  <r>
    <s v="SV101"/>
    <x v="11"/>
    <s v="Valdo Rätsep"/>
    <s v="Velvo Mallene"/>
    <n v="1.34"/>
    <s v="jah"/>
    <x v="9"/>
  </r>
  <r>
    <s v="SV067"/>
    <x v="11"/>
    <s v="Valdo Rätsep"/>
    <s v="Velvo Mallene"/>
    <n v="1.31"/>
    <s v="jah"/>
    <x v="9"/>
  </r>
  <r>
    <s v="QT007"/>
    <x v="9"/>
    <s v="Valdo Rätsep"/>
    <s v="Lembit Uibo"/>
    <n v="0.5"/>
    <s v="jah"/>
    <x v="8"/>
  </r>
  <r>
    <s v="AK013"/>
    <x v="9"/>
    <s v="Valdo Rätsep"/>
    <s v="Lembit Uibo"/>
    <n v="0.2"/>
    <s v="jah"/>
    <x v="8"/>
  </r>
  <r>
    <s v="HL297HR"/>
    <x v="2"/>
    <s v="Tõnis Mauer"/>
    <s v="Ain Ratassepp"/>
    <n v="-28.279999999999998"/>
    <s v="jah"/>
    <x v="2"/>
  </r>
  <r>
    <m/>
    <x v="12"/>
    <m/>
    <m/>
    <m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8" firstHeaderRow="1" firstDataRow="1" firstDataCol="1"/>
  <pivotFields count="6">
    <pivotField axis="axisRow" showAll="0">
      <items count="88">
        <item x="37"/>
        <item x="56"/>
        <item x="36"/>
        <item x="79"/>
        <item x="71"/>
        <item x="85"/>
        <item x="45"/>
        <item x="57"/>
        <item x="76"/>
        <item x="80"/>
        <item x="67"/>
        <item x="54"/>
        <item x="72"/>
        <item x="22"/>
        <item x="86"/>
        <item x="23"/>
        <item x="4"/>
        <item x="70"/>
        <item x="39"/>
        <item x="18"/>
        <item x="30"/>
        <item x="32"/>
        <item x="73"/>
        <item x="43"/>
        <item x="46"/>
        <item x="55"/>
        <item x="49"/>
        <item x="64"/>
        <item x="53"/>
        <item x="31"/>
        <item x="63"/>
        <item x="14"/>
        <item x="27"/>
        <item x="62"/>
        <item x="42"/>
        <item x="15"/>
        <item x="40"/>
        <item x="2"/>
        <item x="8"/>
        <item x="12"/>
        <item x="5"/>
        <item x="11"/>
        <item x="59"/>
        <item x="84"/>
        <item x="21"/>
        <item x="24"/>
        <item x="51"/>
        <item x="44"/>
        <item x="17"/>
        <item x="16"/>
        <item x="3"/>
        <item x="61"/>
        <item x="75"/>
        <item x="47"/>
        <item x="33"/>
        <item x="34"/>
        <item x="28"/>
        <item x="38"/>
        <item x="26"/>
        <item x="0"/>
        <item x="60"/>
        <item x="68"/>
        <item x="83"/>
        <item x="66"/>
        <item x="82"/>
        <item x="77"/>
        <item x="20"/>
        <item x="13"/>
        <item x="41"/>
        <item x="58"/>
        <item x="1"/>
        <item x="19"/>
        <item x="9"/>
        <item x="81"/>
        <item x="52"/>
        <item x="6"/>
        <item x="29"/>
        <item x="74"/>
        <item x="69"/>
        <item x="78"/>
        <item x="65"/>
        <item x="7"/>
        <item x="35"/>
        <item x="10"/>
        <item x="50"/>
        <item x="25"/>
        <item x="48"/>
        <item t="default"/>
      </items>
    </pivotField>
    <pivotField axis="axisRow" showAll="0">
      <items count="13">
        <item x="10"/>
        <item x="2"/>
        <item x="6"/>
        <item x="5"/>
        <item x="1"/>
        <item x="3"/>
        <item x="7"/>
        <item x="9"/>
        <item x="0"/>
        <item x="4"/>
        <item x="8"/>
        <item x="11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  <pivotField dataField="1" numFmtId="4" showAll="0"/>
    <pivotField showAll="0"/>
  </pivotFields>
  <rowFields count="3">
    <field x="2"/>
    <field x="1"/>
    <field x="0"/>
  </rowFields>
  <rowItems count="105">
    <i>
      <x/>
    </i>
    <i r="1">
      <x/>
    </i>
    <i r="2">
      <x v="58"/>
    </i>
    <i r="1">
      <x v="4"/>
    </i>
    <i r="2">
      <x v="16"/>
    </i>
    <i r="2">
      <x v="31"/>
    </i>
    <i r="2">
      <x v="32"/>
    </i>
    <i r="2">
      <x v="70"/>
    </i>
    <i r="2">
      <x v="71"/>
    </i>
    <i r="1">
      <x v="8"/>
    </i>
    <i r="2">
      <x v="47"/>
    </i>
    <i r="2">
      <x v="48"/>
    </i>
    <i r="2">
      <x v="54"/>
    </i>
    <i r="2">
      <x v="55"/>
    </i>
    <i r="2">
      <x v="56"/>
    </i>
    <i r="2">
      <x v="59"/>
    </i>
    <i r="1">
      <x v="10"/>
    </i>
    <i r="2">
      <x v="82"/>
    </i>
    <i r="2">
      <x v="83"/>
    </i>
    <i r="2">
      <x v="84"/>
    </i>
    <i r="2">
      <x v="85"/>
    </i>
    <i r="2">
      <x v="86"/>
    </i>
    <i>
      <x v="1"/>
    </i>
    <i r="1">
      <x/>
    </i>
    <i r="2">
      <x v="57"/>
    </i>
    <i r="1">
      <x v="2"/>
    </i>
    <i r="2">
      <x/>
    </i>
    <i r="2">
      <x v="7"/>
    </i>
    <i r="2">
      <x v="81"/>
    </i>
    <i r="1">
      <x v="3"/>
    </i>
    <i r="2">
      <x v="66"/>
    </i>
    <i r="2">
      <x v="75"/>
    </i>
    <i r="1">
      <x v="6"/>
    </i>
    <i r="2">
      <x v="6"/>
    </i>
    <i r="2">
      <x v="26"/>
    </i>
    <i r="2">
      <x v="72"/>
    </i>
    <i r="2">
      <x v="73"/>
    </i>
    <i r="2">
      <x v="74"/>
    </i>
    <i r="2">
      <x v="76"/>
    </i>
    <i r="2">
      <x v="77"/>
    </i>
    <i r="2">
      <x v="78"/>
    </i>
    <i r="2">
      <x v="79"/>
    </i>
    <i r="2">
      <x v="80"/>
    </i>
    <i>
      <x v="2"/>
    </i>
    <i r="1">
      <x v="1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37"/>
    </i>
    <i r="2">
      <x v="38"/>
    </i>
    <i r="1">
      <x v="9"/>
    </i>
    <i r="2">
      <x v="27"/>
    </i>
    <i r="2">
      <x v="33"/>
    </i>
    <i r="2">
      <x v="34"/>
    </i>
    <i r="2">
      <x v="35"/>
    </i>
    <i r="2">
      <x v="36"/>
    </i>
    <i r="2">
      <x v="39"/>
    </i>
    <i r="2">
      <x v="40"/>
    </i>
    <i r="2">
      <x v="41"/>
    </i>
    <i>
      <x v="3"/>
    </i>
    <i r="1">
      <x v="5"/>
    </i>
    <i r="2">
      <x v="1"/>
    </i>
    <i r="2">
      <x v="2"/>
    </i>
    <i r="2">
      <x v="3"/>
    </i>
    <i r="2">
      <x v="18"/>
    </i>
    <i r="2">
      <x v="19"/>
    </i>
    <i r="2">
      <x v="20"/>
    </i>
    <i r="2">
      <x v="28"/>
    </i>
    <i r="2">
      <x v="42"/>
    </i>
    <i r="2">
      <x v="49"/>
    </i>
    <i r="2">
      <x v="50"/>
    </i>
    <i r="2">
      <x v="51"/>
    </i>
    <i r="2">
      <x v="52"/>
    </i>
    <i r="2">
      <x v="53"/>
    </i>
    <i r="1">
      <x v="7"/>
    </i>
    <i r="2">
      <x v="4"/>
    </i>
    <i r="2">
      <x v="5"/>
    </i>
    <i r="2">
      <x v="25"/>
    </i>
    <i r="2">
      <x v="43"/>
    </i>
    <i r="2">
      <x v="44"/>
    </i>
    <i r="2">
      <x v="45"/>
    </i>
    <i r="2">
      <x v="46"/>
    </i>
    <i r="2">
      <x v="67"/>
    </i>
    <i r="2">
      <x v="68"/>
    </i>
    <i r="2">
      <x v="69"/>
    </i>
    <i r="1">
      <x v="11"/>
    </i>
    <i r="2">
      <x v="8"/>
    </i>
    <i r="2">
      <x v="17"/>
    </i>
    <i r="2">
      <x v="21"/>
    </i>
    <i r="2">
      <x v="22"/>
    </i>
    <i r="2">
      <x v="23"/>
    </i>
    <i r="2">
      <x v="24"/>
    </i>
    <i r="2">
      <x v="29"/>
    </i>
    <i r="2">
      <x v="30"/>
    </i>
    <i r="2">
      <x v="60"/>
    </i>
    <i r="2">
      <x v="61"/>
    </i>
    <i r="2">
      <x v="62"/>
    </i>
    <i r="2">
      <x v="63"/>
    </i>
    <i r="2">
      <x v="64"/>
    </i>
    <i r="2">
      <x v="65"/>
    </i>
    <i t="grand">
      <x/>
    </i>
  </rowItems>
  <colItems count="1">
    <i/>
  </colItems>
  <dataFields count="1">
    <dataField name="Sum of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29" firstHeaderRow="1" firstDataRow="1" firstDataCol="1"/>
  <pivotFields count="7">
    <pivotField showAll="0"/>
    <pivotField axis="axisRow" showAll="0">
      <items count="14">
        <item x="10"/>
        <item x="2"/>
        <item x="6"/>
        <item x="5"/>
        <item x="1"/>
        <item x="3"/>
        <item x="7"/>
        <item x="9"/>
        <item x="0"/>
        <item x="4"/>
        <item x="8"/>
        <item x="11"/>
        <item x="12"/>
        <item t="default"/>
      </items>
    </pivotField>
    <pivotField showAll="0"/>
    <pivotField showAll="0"/>
    <pivotField showAll="0"/>
    <pivotField showAll="0"/>
    <pivotField axis="axisRow" showAll="0">
      <items count="12">
        <item x="8"/>
        <item x="5"/>
        <item x="7"/>
        <item x="6"/>
        <item x="4"/>
        <item x="1"/>
        <item x="9"/>
        <item x="2"/>
        <item x="3"/>
        <item x="0"/>
        <item x="10"/>
        <item t="default"/>
      </items>
    </pivotField>
  </pivotFields>
  <rowFields count="2">
    <field x="6"/>
    <field x="1"/>
  </rowFields>
  <rowItems count="26">
    <i>
      <x/>
    </i>
    <i r="1">
      <x v="7"/>
    </i>
    <i>
      <x v="1"/>
    </i>
    <i r="1">
      <x/>
    </i>
    <i r="1">
      <x v="2"/>
    </i>
    <i r="1">
      <x v="3"/>
    </i>
    <i>
      <x v="2"/>
    </i>
    <i r="1">
      <x/>
    </i>
    <i r="1">
      <x v="10"/>
    </i>
    <i>
      <x v="3"/>
    </i>
    <i r="1">
      <x v="6"/>
    </i>
    <i>
      <x v="4"/>
    </i>
    <i r="1">
      <x v="9"/>
    </i>
    <i>
      <x v="5"/>
    </i>
    <i r="1">
      <x v="4"/>
    </i>
    <i>
      <x v="6"/>
    </i>
    <i r="1">
      <x v="11"/>
    </i>
    <i>
      <x v="7"/>
    </i>
    <i r="1">
      <x v="1"/>
    </i>
    <i>
      <x v="8"/>
    </i>
    <i r="1">
      <x v="5"/>
    </i>
    <i>
      <x v="9"/>
    </i>
    <i r="1">
      <x v="8"/>
    </i>
    <i>
      <x v="10"/>
    </i>
    <i r="1"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8"/>
  <sheetViews>
    <sheetView workbookViewId="0">
      <selection activeCell="F30" sqref="F30"/>
    </sheetView>
  </sheetViews>
  <sheetFormatPr defaultRowHeight="15" x14ac:dyDescent="0.25"/>
  <cols>
    <col min="1" max="1" width="20.5703125" bestFit="1" customWidth="1"/>
    <col min="2" max="2" width="12" customWidth="1"/>
  </cols>
  <sheetData>
    <row r="3" spans="1:2" x14ac:dyDescent="0.25">
      <c r="A3" s="5" t="s">
        <v>110</v>
      </c>
      <c r="B3" t="s">
        <v>112</v>
      </c>
    </row>
    <row r="4" spans="1:2" x14ac:dyDescent="0.25">
      <c r="A4" s="6" t="s">
        <v>7</v>
      </c>
      <c r="B4" s="8">
        <v>14609.589999999998</v>
      </c>
    </row>
    <row r="5" spans="1:2" x14ac:dyDescent="0.25">
      <c r="A5" s="7" t="s">
        <v>22</v>
      </c>
      <c r="B5" s="8">
        <v>75</v>
      </c>
    </row>
    <row r="6" spans="1:2" x14ac:dyDescent="0.25">
      <c r="A6" s="9" t="s">
        <v>49</v>
      </c>
      <c r="B6" s="8">
        <v>75</v>
      </c>
    </row>
    <row r="7" spans="1:2" x14ac:dyDescent="0.25">
      <c r="A7" s="7" t="s">
        <v>16</v>
      </c>
      <c r="B7" s="8">
        <v>3406.2200000000007</v>
      </c>
    </row>
    <row r="8" spans="1:2" x14ac:dyDescent="0.25">
      <c r="A8" s="9" t="s">
        <v>27</v>
      </c>
      <c r="B8" s="8">
        <v>843.29000000000008</v>
      </c>
    </row>
    <row r="9" spans="1:2" x14ac:dyDescent="0.25">
      <c r="A9" s="9" t="s">
        <v>37</v>
      </c>
      <c r="B9" s="8">
        <v>199.7</v>
      </c>
    </row>
    <row r="10" spans="1:2" x14ac:dyDescent="0.25">
      <c r="A10" s="9" t="s">
        <v>50</v>
      </c>
      <c r="B10" s="8">
        <v>69.69</v>
      </c>
    </row>
    <row r="11" spans="1:2" x14ac:dyDescent="0.25">
      <c r="A11" s="9" t="s">
        <v>24</v>
      </c>
      <c r="B11" s="8">
        <v>2149.7600000000002</v>
      </c>
    </row>
    <row r="12" spans="1:2" x14ac:dyDescent="0.25">
      <c r="A12" s="9" t="s">
        <v>42</v>
      </c>
      <c r="B12" s="8">
        <v>143.78</v>
      </c>
    </row>
    <row r="13" spans="1:2" x14ac:dyDescent="0.25">
      <c r="A13" s="7" t="s">
        <v>8</v>
      </c>
      <c r="B13" s="8">
        <v>10647.28</v>
      </c>
    </row>
    <row r="14" spans="1:2" x14ac:dyDescent="0.25">
      <c r="A14" s="9" t="s">
        <v>67</v>
      </c>
      <c r="B14" s="8">
        <v>28.14</v>
      </c>
    </row>
    <row r="15" spans="1:2" x14ac:dyDescent="0.25">
      <c r="A15" s="9" t="s">
        <v>40</v>
      </c>
      <c r="B15" s="8">
        <v>167.73</v>
      </c>
    </row>
    <row r="16" spans="1:2" x14ac:dyDescent="0.25">
      <c r="A16" s="9" t="s">
        <v>56</v>
      </c>
      <c r="B16" s="8">
        <v>50.5</v>
      </c>
    </row>
    <row r="17" spans="1:2" x14ac:dyDescent="0.25">
      <c r="A17" s="9" t="s">
        <v>57</v>
      </c>
      <c r="B17" s="8">
        <v>50</v>
      </c>
    </row>
    <row r="18" spans="1:2" x14ac:dyDescent="0.25">
      <c r="A18" s="9" t="s">
        <v>51</v>
      </c>
      <c r="B18" s="8">
        <v>67.5</v>
      </c>
    </row>
    <row r="19" spans="1:2" x14ac:dyDescent="0.25">
      <c r="A19" s="9" t="s">
        <v>23</v>
      </c>
      <c r="B19" s="8">
        <v>10283.41</v>
      </c>
    </row>
    <row r="20" spans="1:2" x14ac:dyDescent="0.25">
      <c r="A20" s="7" t="s">
        <v>20</v>
      </c>
      <c r="B20" s="8">
        <v>481.09000000000003</v>
      </c>
    </row>
    <row r="21" spans="1:2" x14ac:dyDescent="0.25">
      <c r="A21" s="9" t="s">
        <v>58</v>
      </c>
      <c r="B21" s="8">
        <v>47.83</v>
      </c>
    </row>
    <row r="22" spans="1:2" x14ac:dyDescent="0.25">
      <c r="A22" s="9" t="s">
        <v>33</v>
      </c>
      <c r="B22" s="8">
        <v>313.42</v>
      </c>
    </row>
    <row r="23" spans="1:2" x14ac:dyDescent="0.25">
      <c r="A23" s="9" t="s">
        <v>73</v>
      </c>
      <c r="B23" s="8">
        <v>18.91</v>
      </c>
    </row>
    <row r="24" spans="1:2" x14ac:dyDescent="0.25">
      <c r="A24" s="9" t="s">
        <v>48</v>
      </c>
      <c r="B24" s="8">
        <v>78.459999999999994</v>
      </c>
    </row>
    <row r="25" spans="1:2" x14ac:dyDescent="0.25">
      <c r="A25" s="9" t="s">
        <v>71</v>
      </c>
      <c r="B25" s="8">
        <v>22.47</v>
      </c>
    </row>
    <row r="26" spans="1:2" x14ac:dyDescent="0.25">
      <c r="A26" s="6" t="s">
        <v>11</v>
      </c>
      <c r="B26" s="8">
        <v>1701.26</v>
      </c>
    </row>
    <row r="27" spans="1:2" x14ac:dyDescent="0.25">
      <c r="A27" s="7" t="s">
        <v>22</v>
      </c>
      <c r="B27" s="8">
        <v>36.44</v>
      </c>
    </row>
    <row r="28" spans="1:2" x14ac:dyDescent="0.25">
      <c r="A28" s="9" t="s">
        <v>61</v>
      </c>
      <c r="B28" s="8">
        <v>36.44</v>
      </c>
    </row>
    <row r="29" spans="1:2" x14ac:dyDescent="0.25">
      <c r="A29" s="7" t="s">
        <v>19</v>
      </c>
      <c r="B29" s="8">
        <v>464.22</v>
      </c>
    </row>
    <row r="30" spans="1:2" x14ac:dyDescent="0.25">
      <c r="A30" s="9" t="s">
        <v>60</v>
      </c>
      <c r="B30" s="8">
        <v>39</v>
      </c>
    </row>
    <row r="31" spans="1:2" x14ac:dyDescent="0.25">
      <c r="A31" s="9" t="s">
        <v>80</v>
      </c>
      <c r="B31" s="8">
        <v>12.24</v>
      </c>
    </row>
    <row r="32" spans="1:2" x14ac:dyDescent="0.25">
      <c r="A32" s="9" t="s">
        <v>30</v>
      </c>
      <c r="B32" s="8">
        <v>412.98</v>
      </c>
    </row>
    <row r="33" spans="1:2" x14ac:dyDescent="0.25">
      <c r="A33" s="7" t="s">
        <v>9</v>
      </c>
      <c r="B33" s="8">
        <v>725.36999999999989</v>
      </c>
    </row>
    <row r="34" spans="1:2" x14ac:dyDescent="0.25">
      <c r="A34" s="9" t="s">
        <v>43</v>
      </c>
      <c r="B34" s="8">
        <v>135.54</v>
      </c>
    </row>
    <row r="35" spans="1:2" x14ac:dyDescent="0.25">
      <c r="A35" s="9" t="s">
        <v>29</v>
      </c>
      <c r="B35" s="8">
        <v>589.82999999999993</v>
      </c>
    </row>
    <row r="36" spans="1:2" x14ac:dyDescent="0.25">
      <c r="A36" s="7" t="s">
        <v>10</v>
      </c>
      <c r="B36" s="8">
        <v>475.22999999999996</v>
      </c>
    </row>
    <row r="37" spans="1:2" x14ac:dyDescent="0.25">
      <c r="A37" s="9" t="s">
        <v>68</v>
      </c>
      <c r="B37" s="8">
        <v>27</v>
      </c>
    </row>
    <row r="38" spans="1:2" x14ac:dyDescent="0.25">
      <c r="A38" s="9" t="s">
        <v>72</v>
      </c>
      <c r="B38" s="8">
        <v>20.77</v>
      </c>
    </row>
    <row r="39" spans="1:2" x14ac:dyDescent="0.25">
      <c r="A39" s="9" t="s">
        <v>32</v>
      </c>
      <c r="B39" s="8">
        <v>325.65999999999997</v>
      </c>
    </row>
    <row r="40" spans="1:2" x14ac:dyDescent="0.25">
      <c r="A40" s="9" t="s">
        <v>104</v>
      </c>
      <c r="B40" s="8">
        <v>1.5</v>
      </c>
    </row>
    <row r="41" spans="1:2" x14ac:dyDescent="0.25">
      <c r="A41" s="9" t="s">
        <v>75</v>
      </c>
      <c r="B41" s="8">
        <v>17</v>
      </c>
    </row>
    <row r="42" spans="1:2" x14ac:dyDescent="0.25">
      <c r="A42" s="9" t="s">
        <v>52</v>
      </c>
      <c r="B42" s="8">
        <v>65.8</v>
      </c>
    </row>
    <row r="43" spans="1:2" x14ac:dyDescent="0.25">
      <c r="A43" s="9" t="s">
        <v>97</v>
      </c>
      <c r="B43" s="8">
        <v>2.5</v>
      </c>
    </row>
    <row r="44" spans="1:2" x14ac:dyDescent="0.25">
      <c r="A44" s="9" t="s">
        <v>92</v>
      </c>
      <c r="B44" s="8">
        <v>5</v>
      </c>
    </row>
    <row r="45" spans="1:2" x14ac:dyDescent="0.25">
      <c r="A45" s="9" t="s">
        <v>101</v>
      </c>
      <c r="B45" s="8">
        <v>2</v>
      </c>
    </row>
    <row r="46" spans="1:2" x14ac:dyDescent="0.25">
      <c r="A46" s="9" t="s">
        <v>88</v>
      </c>
      <c r="B46" s="8">
        <v>8</v>
      </c>
    </row>
    <row r="47" spans="1:2" x14ac:dyDescent="0.25">
      <c r="A47" s="6" t="s">
        <v>17</v>
      </c>
      <c r="B47" s="8">
        <v>3729.9799999999996</v>
      </c>
    </row>
    <row r="48" spans="1:2" x14ac:dyDescent="0.25">
      <c r="A48" s="7" t="s">
        <v>13</v>
      </c>
      <c r="B48" s="8">
        <v>2135.25</v>
      </c>
    </row>
    <row r="49" spans="1:2" x14ac:dyDescent="0.25">
      <c r="A49" s="9" t="s">
        <v>103</v>
      </c>
      <c r="B49" s="8">
        <v>1.6</v>
      </c>
    </row>
    <row r="50" spans="1:2" x14ac:dyDescent="0.25">
      <c r="A50" s="9" t="s">
        <v>90</v>
      </c>
      <c r="B50" s="8">
        <v>6.6400000000000006</v>
      </c>
    </row>
    <row r="51" spans="1:2" x14ac:dyDescent="0.25">
      <c r="A51" s="9" t="s">
        <v>77</v>
      </c>
      <c r="B51" s="8">
        <v>15.379999999999999</v>
      </c>
    </row>
    <row r="52" spans="1:2" x14ac:dyDescent="0.25">
      <c r="A52" s="9" t="s">
        <v>95</v>
      </c>
      <c r="B52" s="8">
        <v>3.95</v>
      </c>
    </row>
    <row r="53" spans="1:2" x14ac:dyDescent="0.25">
      <c r="A53" s="9" t="s">
        <v>45</v>
      </c>
      <c r="B53" s="8">
        <v>111.27000000000001</v>
      </c>
    </row>
    <row r="54" spans="1:2" x14ac:dyDescent="0.25">
      <c r="A54" s="9" t="s">
        <v>109</v>
      </c>
      <c r="B54" s="8">
        <v>-28.279999999999998</v>
      </c>
    </row>
    <row r="55" spans="1:2" x14ac:dyDescent="0.25">
      <c r="A55" s="9" t="s">
        <v>46</v>
      </c>
      <c r="B55" s="8">
        <v>99</v>
      </c>
    </row>
    <row r="56" spans="1:2" x14ac:dyDescent="0.25">
      <c r="A56" s="9" t="s">
        <v>25</v>
      </c>
      <c r="B56" s="8">
        <v>1551.31</v>
      </c>
    </row>
    <row r="57" spans="1:2" x14ac:dyDescent="0.25">
      <c r="A57" s="9" t="s">
        <v>31</v>
      </c>
      <c r="B57" s="8">
        <v>374.37999999999994</v>
      </c>
    </row>
    <row r="58" spans="1:2" x14ac:dyDescent="0.25">
      <c r="A58" s="7" t="s">
        <v>18</v>
      </c>
      <c r="B58" s="8">
        <v>1594.73</v>
      </c>
    </row>
    <row r="59" spans="1:2" x14ac:dyDescent="0.25">
      <c r="A59" s="9" t="s">
        <v>87</v>
      </c>
      <c r="B59" s="8">
        <v>8.5500000000000007</v>
      </c>
    </row>
    <row r="60" spans="1:2" x14ac:dyDescent="0.25">
      <c r="A60" s="9" t="s">
        <v>85</v>
      </c>
      <c r="B60" s="8">
        <v>9.8000000000000007</v>
      </c>
    </row>
    <row r="61" spans="1:2" x14ac:dyDescent="0.25">
      <c r="A61" s="9" t="s">
        <v>65</v>
      </c>
      <c r="B61" s="8">
        <v>30.060000000000002</v>
      </c>
    </row>
    <row r="62" spans="1:2" x14ac:dyDescent="0.25">
      <c r="A62" s="9" t="s">
        <v>38</v>
      </c>
      <c r="B62" s="8">
        <v>176.39</v>
      </c>
    </row>
    <row r="63" spans="1:2" x14ac:dyDescent="0.25">
      <c r="A63" s="9" t="s">
        <v>63</v>
      </c>
      <c r="B63" s="8">
        <v>34.410000000000004</v>
      </c>
    </row>
    <row r="64" spans="1:2" x14ac:dyDescent="0.25">
      <c r="A64" s="9" t="s">
        <v>35</v>
      </c>
      <c r="B64" s="8">
        <v>289.90999999999997</v>
      </c>
    </row>
    <row r="65" spans="1:2" x14ac:dyDescent="0.25">
      <c r="A65" s="9" t="s">
        <v>28</v>
      </c>
      <c r="B65" s="8">
        <v>734.62000000000012</v>
      </c>
    </row>
    <row r="66" spans="1:2" x14ac:dyDescent="0.25">
      <c r="A66" s="9" t="s">
        <v>34</v>
      </c>
      <c r="B66" s="8">
        <v>310.99</v>
      </c>
    </row>
    <row r="67" spans="1:2" x14ac:dyDescent="0.25">
      <c r="A67" s="6" t="s">
        <v>15</v>
      </c>
      <c r="B67" s="8">
        <v>2293.5399999999995</v>
      </c>
    </row>
    <row r="68" spans="1:2" x14ac:dyDescent="0.25">
      <c r="A68" s="7" t="s">
        <v>6</v>
      </c>
      <c r="B68" s="8">
        <v>1551.6</v>
      </c>
    </row>
    <row r="69" spans="1:2" x14ac:dyDescent="0.25">
      <c r="A69" s="9" t="s">
        <v>79</v>
      </c>
      <c r="B69" s="8">
        <v>13.39</v>
      </c>
    </row>
    <row r="70" spans="1:2" x14ac:dyDescent="0.25">
      <c r="A70" s="9" t="s">
        <v>59</v>
      </c>
      <c r="B70" s="8">
        <v>40</v>
      </c>
    </row>
    <row r="71" spans="1:2" x14ac:dyDescent="0.25">
      <c r="A71" s="9" t="s">
        <v>102</v>
      </c>
      <c r="B71" s="8">
        <v>1.87</v>
      </c>
    </row>
    <row r="72" spans="1:2" x14ac:dyDescent="0.25">
      <c r="A72" s="9" t="s">
        <v>62</v>
      </c>
      <c r="B72" s="8">
        <v>35.980000000000004</v>
      </c>
    </row>
    <row r="73" spans="1:2" x14ac:dyDescent="0.25">
      <c r="A73" s="9" t="s">
        <v>41</v>
      </c>
      <c r="B73" s="8">
        <v>157.25</v>
      </c>
    </row>
    <row r="74" spans="1:2" x14ac:dyDescent="0.25">
      <c r="A74" s="9" t="s">
        <v>53</v>
      </c>
      <c r="B74" s="8">
        <v>62.180000000000007</v>
      </c>
    </row>
    <row r="75" spans="1:2" x14ac:dyDescent="0.25">
      <c r="A75" s="9" t="s">
        <v>76</v>
      </c>
      <c r="B75" s="8">
        <v>16.5</v>
      </c>
    </row>
    <row r="76" spans="1:2" x14ac:dyDescent="0.25">
      <c r="A76" s="9" t="s">
        <v>82</v>
      </c>
      <c r="B76" s="8">
        <v>11.09</v>
      </c>
    </row>
    <row r="77" spans="1:2" x14ac:dyDescent="0.25">
      <c r="A77" s="9" t="s">
        <v>39</v>
      </c>
      <c r="B77" s="8">
        <v>172.59</v>
      </c>
    </row>
    <row r="78" spans="1:2" x14ac:dyDescent="0.25">
      <c r="A78" s="9" t="s">
        <v>26</v>
      </c>
      <c r="B78" s="8">
        <v>1003</v>
      </c>
    </row>
    <row r="79" spans="1:2" x14ac:dyDescent="0.25">
      <c r="A79" s="9" t="s">
        <v>84</v>
      </c>
      <c r="B79" s="8">
        <v>10.32</v>
      </c>
    </row>
    <row r="80" spans="1:2" x14ac:dyDescent="0.25">
      <c r="A80" s="9" t="s">
        <v>98</v>
      </c>
      <c r="B80" s="8">
        <v>2.4300000000000002</v>
      </c>
    </row>
    <row r="81" spans="1:2" x14ac:dyDescent="0.25">
      <c r="A81" s="9" t="s">
        <v>70</v>
      </c>
      <c r="B81" s="8">
        <v>25</v>
      </c>
    </row>
    <row r="82" spans="1:2" x14ac:dyDescent="0.25">
      <c r="A82" s="7" t="s">
        <v>12</v>
      </c>
      <c r="B82" s="8">
        <v>530.59</v>
      </c>
    </row>
    <row r="83" spans="1:2" x14ac:dyDescent="0.25">
      <c r="A83" s="9" t="s">
        <v>94</v>
      </c>
      <c r="B83" s="8">
        <v>4.4800000000000004</v>
      </c>
    </row>
    <row r="84" spans="1:2" x14ac:dyDescent="0.25">
      <c r="A84" s="9" t="s">
        <v>108</v>
      </c>
      <c r="B84" s="8">
        <v>0.2</v>
      </c>
    </row>
    <row r="85" spans="1:2" x14ac:dyDescent="0.25">
      <c r="A85" s="9" t="s">
        <v>78</v>
      </c>
      <c r="B85" s="8">
        <v>14.06</v>
      </c>
    </row>
    <row r="86" spans="1:2" x14ac:dyDescent="0.25">
      <c r="A86" s="9" t="s">
        <v>107</v>
      </c>
      <c r="B86" s="8">
        <v>0.5</v>
      </c>
    </row>
    <row r="87" spans="1:2" x14ac:dyDescent="0.25">
      <c r="A87" s="9" t="s">
        <v>44</v>
      </c>
      <c r="B87" s="8">
        <v>128.75</v>
      </c>
    </row>
    <row r="88" spans="1:2" x14ac:dyDescent="0.25">
      <c r="A88" s="9" t="s">
        <v>47</v>
      </c>
      <c r="B88" s="8">
        <v>89.66</v>
      </c>
    </row>
    <row r="89" spans="1:2" x14ac:dyDescent="0.25">
      <c r="A89" s="9" t="s">
        <v>74</v>
      </c>
      <c r="B89" s="8">
        <v>17.78</v>
      </c>
    </row>
    <row r="90" spans="1:2" x14ac:dyDescent="0.25">
      <c r="A90" s="9" t="s">
        <v>36</v>
      </c>
      <c r="B90" s="8">
        <v>231.95999999999998</v>
      </c>
    </row>
    <row r="91" spans="1:2" x14ac:dyDescent="0.25">
      <c r="A91" s="9" t="s">
        <v>64</v>
      </c>
      <c r="B91" s="8">
        <v>31.46</v>
      </c>
    </row>
    <row r="92" spans="1:2" x14ac:dyDescent="0.25">
      <c r="A92" s="9" t="s">
        <v>81</v>
      </c>
      <c r="B92" s="8">
        <v>11.74</v>
      </c>
    </row>
    <row r="93" spans="1:2" x14ac:dyDescent="0.25">
      <c r="A93" s="7" t="s">
        <v>14</v>
      </c>
      <c r="B93" s="8">
        <v>211.35</v>
      </c>
    </row>
    <row r="94" spans="1:2" x14ac:dyDescent="0.25">
      <c r="A94" s="9" t="s">
        <v>99</v>
      </c>
      <c r="B94" s="8">
        <v>2.42</v>
      </c>
    </row>
    <row r="95" spans="1:2" x14ac:dyDescent="0.25">
      <c r="A95" s="9" t="s">
        <v>93</v>
      </c>
      <c r="B95" s="8">
        <v>5</v>
      </c>
    </row>
    <row r="96" spans="1:2" x14ac:dyDescent="0.25">
      <c r="A96" s="9" t="s">
        <v>55</v>
      </c>
      <c r="B96" s="8">
        <v>53.599999999999994</v>
      </c>
    </row>
    <row r="97" spans="1:2" x14ac:dyDescent="0.25">
      <c r="A97" s="9" t="s">
        <v>96</v>
      </c>
      <c r="B97" s="8">
        <v>2.6799999999999997</v>
      </c>
    </row>
    <row r="98" spans="1:2" x14ac:dyDescent="0.25">
      <c r="A98" s="9" t="s">
        <v>66</v>
      </c>
      <c r="B98" s="8">
        <v>28.69</v>
      </c>
    </row>
    <row r="99" spans="1:2" x14ac:dyDescent="0.25">
      <c r="A99" s="9" t="s">
        <v>69</v>
      </c>
      <c r="B99" s="8">
        <v>25.29</v>
      </c>
    </row>
    <row r="100" spans="1:2" x14ac:dyDescent="0.25">
      <c r="A100" s="9" t="s">
        <v>54</v>
      </c>
      <c r="B100" s="8">
        <v>56.54</v>
      </c>
    </row>
    <row r="101" spans="1:2" x14ac:dyDescent="0.25">
      <c r="A101" s="9" t="s">
        <v>86</v>
      </c>
      <c r="B101" s="8">
        <v>9</v>
      </c>
    </row>
    <row r="102" spans="1:2" x14ac:dyDescent="0.25">
      <c r="A102" s="9" t="s">
        <v>83</v>
      </c>
      <c r="B102" s="8">
        <v>10.66</v>
      </c>
    </row>
    <row r="103" spans="1:2" x14ac:dyDescent="0.25">
      <c r="A103" s="9" t="s">
        <v>91</v>
      </c>
      <c r="B103" s="8">
        <v>5.52</v>
      </c>
    </row>
    <row r="104" spans="1:2" x14ac:dyDescent="0.25">
      <c r="A104" s="9" t="s">
        <v>106</v>
      </c>
      <c r="B104" s="8">
        <v>1.31</v>
      </c>
    </row>
    <row r="105" spans="1:2" x14ac:dyDescent="0.25">
      <c r="A105" s="9" t="s">
        <v>89</v>
      </c>
      <c r="B105" s="8">
        <v>7.13</v>
      </c>
    </row>
    <row r="106" spans="1:2" x14ac:dyDescent="0.25">
      <c r="A106" s="9" t="s">
        <v>105</v>
      </c>
      <c r="B106" s="8">
        <v>1.34</v>
      </c>
    </row>
    <row r="107" spans="1:2" x14ac:dyDescent="0.25">
      <c r="A107" s="9" t="s">
        <v>100</v>
      </c>
      <c r="B107" s="8">
        <v>2.17</v>
      </c>
    </row>
    <row r="108" spans="1:2" x14ac:dyDescent="0.25">
      <c r="A108" s="6" t="s">
        <v>111</v>
      </c>
      <c r="B108" s="8">
        <v>22334.37</v>
      </c>
    </row>
  </sheetData>
  <pageMargins left="0.70866141732283472" right="0.70866141732283472" top="0.19685039370078741" bottom="0.19685039370078741" header="0.31496062992125984" footer="0.31496062992125984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9"/>
  <sheetViews>
    <sheetView workbookViewId="0">
      <selection activeCell="A28" sqref="A28"/>
    </sheetView>
  </sheetViews>
  <sheetFormatPr defaultRowHeight="15" x14ac:dyDescent="0.25"/>
  <cols>
    <col min="1" max="1" width="20.42578125" bestFit="1" customWidth="1"/>
    <col min="2" max="2" width="19.140625" customWidth="1"/>
    <col min="3" max="11" width="10.140625" bestFit="1" customWidth="1"/>
    <col min="12" max="12" width="7.28515625" customWidth="1"/>
    <col min="13" max="13" width="11.28515625" bestFit="1" customWidth="1"/>
  </cols>
  <sheetData>
    <row r="3" spans="1:1" x14ac:dyDescent="0.25">
      <c r="A3" s="5" t="s">
        <v>110</v>
      </c>
    </row>
    <row r="4" spans="1:1" x14ac:dyDescent="0.25">
      <c r="A4" s="11">
        <v>43052</v>
      </c>
    </row>
    <row r="5" spans="1:1" x14ac:dyDescent="0.25">
      <c r="A5" s="7" t="s">
        <v>12</v>
      </c>
    </row>
    <row r="6" spans="1:1" x14ac:dyDescent="0.25">
      <c r="A6" s="11">
        <v>43053</v>
      </c>
    </row>
    <row r="7" spans="1:1" x14ac:dyDescent="0.25">
      <c r="A7" s="7"/>
    </row>
    <row r="8" spans="1:1" x14ac:dyDescent="0.25">
      <c r="A8" s="7" t="s">
        <v>19</v>
      </c>
    </row>
    <row r="9" spans="1:1" x14ac:dyDescent="0.25">
      <c r="A9" s="7" t="s">
        <v>9</v>
      </c>
    </row>
    <row r="10" spans="1:1" x14ac:dyDescent="0.25">
      <c r="A10" s="11">
        <v>43055</v>
      </c>
    </row>
    <row r="11" spans="1:1" x14ac:dyDescent="0.25">
      <c r="A11" s="7"/>
    </row>
    <row r="12" spans="1:1" x14ac:dyDescent="0.25">
      <c r="A12" s="7" t="s">
        <v>20</v>
      </c>
    </row>
    <row r="13" spans="1:1" x14ac:dyDescent="0.25">
      <c r="A13" s="11">
        <v>43056</v>
      </c>
    </row>
    <row r="14" spans="1:1" x14ac:dyDescent="0.25">
      <c r="A14" s="7" t="s">
        <v>10</v>
      </c>
    </row>
    <row r="15" spans="1:1" x14ac:dyDescent="0.25">
      <c r="A15" s="11">
        <v>43059</v>
      </c>
    </row>
    <row r="16" spans="1:1" x14ac:dyDescent="0.25">
      <c r="A16" s="7" t="s">
        <v>18</v>
      </c>
    </row>
    <row r="17" spans="1:1" x14ac:dyDescent="0.25">
      <c r="A17" s="11">
        <v>43060</v>
      </c>
    </row>
    <row r="18" spans="1:1" x14ac:dyDescent="0.25">
      <c r="A18" s="7" t="s">
        <v>16</v>
      </c>
    </row>
    <row r="19" spans="1:1" x14ac:dyDescent="0.25">
      <c r="A19" s="11">
        <v>43061</v>
      </c>
    </row>
    <row r="20" spans="1:1" x14ac:dyDescent="0.25">
      <c r="A20" s="7" t="s">
        <v>14</v>
      </c>
    </row>
    <row r="21" spans="1:1" x14ac:dyDescent="0.25">
      <c r="A21" s="11">
        <v>43062</v>
      </c>
    </row>
    <row r="22" spans="1:1" x14ac:dyDescent="0.25">
      <c r="A22" s="7" t="s">
        <v>13</v>
      </c>
    </row>
    <row r="23" spans="1:1" x14ac:dyDescent="0.25">
      <c r="A23" s="11">
        <v>43066</v>
      </c>
    </row>
    <row r="24" spans="1:1" x14ac:dyDescent="0.25">
      <c r="A24" s="7" t="s">
        <v>6</v>
      </c>
    </row>
    <row r="25" spans="1:1" x14ac:dyDescent="0.25">
      <c r="A25" s="11">
        <v>43067</v>
      </c>
    </row>
    <row r="26" spans="1:1" x14ac:dyDescent="0.25">
      <c r="A26" s="7" t="s">
        <v>8</v>
      </c>
    </row>
    <row r="27" spans="1:1" x14ac:dyDescent="0.25">
      <c r="A27" s="6" t="s">
        <v>114</v>
      </c>
    </row>
    <row r="28" spans="1:1" x14ac:dyDescent="0.25">
      <c r="A28" s="7" t="s">
        <v>114</v>
      </c>
    </row>
    <row r="29" spans="1:1" x14ac:dyDescent="0.25">
      <c r="A29" s="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activeCell="B1" sqref="B1"/>
    </sheetView>
  </sheetViews>
  <sheetFormatPr defaultRowHeight="15" x14ac:dyDescent="0.25"/>
  <cols>
    <col min="1" max="1" width="11.5703125" customWidth="1"/>
    <col min="2" max="2" width="16.5703125" bestFit="1" customWidth="1"/>
    <col min="3" max="3" width="12.85546875" bestFit="1" customWidth="1"/>
    <col min="4" max="4" width="15.28515625" customWidth="1"/>
    <col min="5" max="5" width="9" bestFit="1" customWidth="1"/>
    <col min="6" max="6" width="8.5703125" customWidth="1"/>
    <col min="7" max="7" width="12.42578125" bestFit="1" customWidth="1"/>
    <col min="246" max="246" width="30.28515625" bestFit="1" customWidth="1"/>
    <col min="247" max="247" width="24.140625" bestFit="1" customWidth="1"/>
    <col min="248" max="248" width="18.5703125" customWidth="1"/>
    <col min="249" max="249" width="15.85546875" customWidth="1"/>
    <col min="250" max="250" width="9.140625" customWidth="1"/>
    <col min="251" max="251" width="10.7109375" bestFit="1" customWidth="1"/>
    <col min="252" max="252" width="14.42578125" bestFit="1" customWidth="1"/>
    <col min="253" max="253" width="11.85546875" bestFit="1" customWidth="1"/>
    <col min="502" max="502" width="30.28515625" bestFit="1" customWidth="1"/>
    <col min="503" max="503" width="24.140625" bestFit="1" customWidth="1"/>
    <col min="504" max="504" width="18.5703125" customWidth="1"/>
    <col min="505" max="505" width="15.85546875" customWidth="1"/>
    <col min="506" max="506" width="9.140625" customWidth="1"/>
    <col min="507" max="507" width="10.7109375" bestFit="1" customWidth="1"/>
    <col min="508" max="508" width="14.42578125" bestFit="1" customWidth="1"/>
    <col min="509" max="509" width="11.85546875" bestFit="1" customWidth="1"/>
    <col min="758" max="758" width="30.28515625" bestFit="1" customWidth="1"/>
    <col min="759" max="759" width="24.140625" bestFit="1" customWidth="1"/>
    <col min="760" max="760" width="18.5703125" customWidth="1"/>
    <col min="761" max="761" width="15.85546875" customWidth="1"/>
    <col min="762" max="762" width="9.140625" customWidth="1"/>
    <col min="763" max="763" width="10.7109375" bestFit="1" customWidth="1"/>
    <col min="764" max="764" width="14.42578125" bestFit="1" customWidth="1"/>
    <col min="765" max="765" width="11.85546875" bestFit="1" customWidth="1"/>
    <col min="1014" max="1014" width="30.28515625" bestFit="1" customWidth="1"/>
    <col min="1015" max="1015" width="24.140625" bestFit="1" customWidth="1"/>
    <col min="1016" max="1016" width="18.5703125" customWidth="1"/>
    <col min="1017" max="1017" width="15.85546875" customWidth="1"/>
    <col min="1018" max="1018" width="9.140625" customWidth="1"/>
    <col min="1019" max="1019" width="10.7109375" bestFit="1" customWidth="1"/>
    <col min="1020" max="1020" width="14.42578125" bestFit="1" customWidth="1"/>
    <col min="1021" max="1021" width="11.85546875" bestFit="1" customWidth="1"/>
    <col min="1270" max="1270" width="30.28515625" bestFit="1" customWidth="1"/>
    <col min="1271" max="1271" width="24.140625" bestFit="1" customWidth="1"/>
    <col min="1272" max="1272" width="18.5703125" customWidth="1"/>
    <col min="1273" max="1273" width="15.85546875" customWidth="1"/>
    <col min="1274" max="1274" width="9.140625" customWidth="1"/>
    <col min="1275" max="1275" width="10.7109375" bestFit="1" customWidth="1"/>
    <col min="1276" max="1276" width="14.42578125" bestFit="1" customWidth="1"/>
    <col min="1277" max="1277" width="11.85546875" bestFit="1" customWidth="1"/>
    <col min="1526" max="1526" width="30.28515625" bestFit="1" customWidth="1"/>
    <col min="1527" max="1527" width="24.140625" bestFit="1" customWidth="1"/>
    <col min="1528" max="1528" width="18.5703125" customWidth="1"/>
    <col min="1529" max="1529" width="15.85546875" customWidth="1"/>
    <col min="1530" max="1530" width="9.140625" customWidth="1"/>
    <col min="1531" max="1531" width="10.7109375" bestFit="1" customWidth="1"/>
    <col min="1532" max="1532" width="14.42578125" bestFit="1" customWidth="1"/>
    <col min="1533" max="1533" width="11.85546875" bestFit="1" customWidth="1"/>
    <col min="1782" max="1782" width="30.28515625" bestFit="1" customWidth="1"/>
    <col min="1783" max="1783" width="24.140625" bestFit="1" customWidth="1"/>
    <col min="1784" max="1784" width="18.5703125" customWidth="1"/>
    <col min="1785" max="1785" width="15.85546875" customWidth="1"/>
    <col min="1786" max="1786" width="9.140625" customWidth="1"/>
    <col min="1787" max="1787" width="10.7109375" bestFit="1" customWidth="1"/>
    <col min="1788" max="1788" width="14.42578125" bestFit="1" customWidth="1"/>
    <col min="1789" max="1789" width="11.85546875" bestFit="1" customWidth="1"/>
    <col min="2038" max="2038" width="30.28515625" bestFit="1" customWidth="1"/>
    <col min="2039" max="2039" width="24.140625" bestFit="1" customWidth="1"/>
    <col min="2040" max="2040" width="18.5703125" customWidth="1"/>
    <col min="2041" max="2041" width="15.85546875" customWidth="1"/>
    <col min="2042" max="2042" width="9.140625" customWidth="1"/>
    <col min="2043" max="2043" width="10.7109375" bestFit="1" customWidth="1"/>
    <col min="2044" max="2044" width="14.42578125" bestFit="1" customWidth="1"/>
    <col min="2045" max="2045" width="11.85546875" bestFit="1" customWidth="1"/>
    <col min="2294" max="2294" width="30.28515625" bestFit="1" customWidth="1"/>
    <col min="2295" max="2295" width="24.140625" bestFit="1" customWidth="1"/>
    <col min="2296" max="2296" width="18.5703125" customWidth="1"/>
    <col min="2297" max="2297" width="15.85546875" customWidth="1"/>
    <col min="2298" max="2298" width="9.140625" customWidth="1"/>
    <col min="2299" max="2299" width="10.7109375" bestFit="1" customWidth="1"/>
    <col min="2300" max="2300" width="14.42578125" bestFit="1" customWidth="1"/>
    <col min="2301" max="2301" width="11.85546875" bestFit="1" customWidth="1"/>
    <col min="2550" max="2550" width="30.28515625" bestFit="1" customWidth="1"/>
    <col min="2551" max="2551" width="24.140625" bestFit="1" customWidth="1"/>
    <col min="2552" max="2552" width="18.5703125" customWidth="1"/>
    <col min="2553" max="2553" width="15.85546875" customWidth="1"/>
    <col min="2554" max="2554" width="9.140625" customWidth="1"/>
    <col min="2555" max="2555" width="10.7109375" bestFit="1" customWidth="1"/>
    <col min="2556" max="2556" width="14.42578125" bestFit="1" customWidth="1"/>
    <col min="2557" max="2557" width="11.85546875" bestFit="1" customWidth="1"/>
    <col min="2806" max="2806" width="30.28515625" bestFit="1" customWidth="1"/>
    <col min="2807" max="2807" width="24.140625" bestFit="1" customWidth="1"/>
    <col min="2808" max="2808" width="18.5703125" customWidth="1"/>
    <col min="2809" max="2809" width="15.85546875" customWidth="1"/>
    <col min="2810" max="2810" width="9.140625" customWidth="1"/>
    <col min="2811" max="2811" width="10.7109375" bestFit="1" customWidth="1"/>
    <col min="2812" max="2812" width="14.42578125" bestFit="1" customWidth="1"/>
    <col min="2813" max="2813" width="11.85546875" bestFit="1" customWidth="1"/>
    <col min="3062" max="3062" width="30.28515625" bestFit="1" customWidth="1"/>
    <col min="3063" max="3063" width="24.140625" bestFit="1" customWidth="1"/>
    <col min="3064" max="3064" width="18.5703125" customWidth="1"/>
    <col min="3065" max="3065" width="15.85546875" customWidth="1"/>
    <col min="3066" max="3066" width="9.140625" customWidth="1"/>
    <col min="3067" max="3067" width="10.7109375" bestFit="1" customWidth="1"/>
    <col min="3068" max="3068" width="14.42578125" bestFit="1" customWidth="1"/>
    <col min="3069" max="3069" width="11.85546875" bestFit="1" customWidth="1"/>
    <col min="3318" max="3318" width="30.28515625" bestFit="1" customWidth="1"/>
    <col min="3319" max="3319" width="24.140625" bestFit="1" customWidth="1"/>
    <col min="3320" max="3320" width="18.5703125" customWidth="1"/>
    <col min="3321" max="3321" width="15.85546875" customWidth="1"/>
    <col min="3322" max="3322" width="9.140625" customWidth="1"/>
    <col min="3323" max="3323" width="10.7109375" bestFit="1" customWidth="1"/>
    <col min="3324" max="3324" width="14.42578125" bestFit="1" customWidth="1"/>
    <col min="3325" max="3325" width="11.85546875" bestFit="1" customWidth="1"/>
    <col min="3574" max="3574" width="30.28515625" bestFit="1" customWidth="1"/>
    <col min="3575" max="3575" width="24.140625" bestFit="1" customWidth="1"/>
    <col min="3576" max="3576" width="18.5703125" customWidth="1"/>
    <col min="3577" max="3577" width="15.85546875" customWidth="1"/>
    <col min="3578" max="3578" width="9.140625" customWidth="1"/>
    <col min="3579" max="3579" width="10.7109375" bestFit="1" customWidth="1"/>
    <col min="3580" max="3580" width="14.42578125" bestFit="1" customWidth="1"/>
    <col min="3581" max="3581" width="11.85546875" bestFit="1" customWidth="1"/>
    <col min="3830" max="3830" width="30.28515625" bestFit="1" customWidth="1"/>
    <col min="3831" max="3831" width="24.140625" bestFit="1" customWidth="1"/>
    <col min="3832" max="3832" width="18.5703125" customWidth="1"/>
    <col min="3833" max="3833" width="15.85546875" customWidth="1"/>
    <col min="3834" max="3834" width="9.140625" customWidth="1"/>
    <col min="3835" max="3835" width="10.7109375" bestFit="1" customWidth="1"/>
    <col min="3836" max="3836" width="14.42578125" bestFit="1" customWidth="1"/>
    <col min="3837" max="3837" width="11.85546875" bestFit="1" customWidth="1"/>
    <col min="4086" max="4086" width="30.28515625" bestFit="1" customWidth="1"/>
    <col min="4087" max="4087" width="24.140625" bestFit="1" customWidth="1"/>
    <col min="4088" max="4088" width="18.5703125" customWidth="1"/>
    <col min="4089" max="4089" width="15.85546875" customWidth="1"/>
    <col min="4090" max="4090" width="9.140625" customWidth="1"/>
    <col min="4091" max="4091" width="10.7109375" bestFit="1" customWidth="1"/>
    <col min="4092" max="4092" width="14.42578125" bestFit="1" customWidth="1"/>
    <col min="4093" max="4093" width="11.85546875" bestFit="1" customWidth="1"/>
    <col min="4342" max="4342" width="30.28515625" bestFit="1" customWidth="1"/>
    <col min="4343" max="4343" width="24.140625" bestFit="1" customWidth="1"/>
    <col min="4344" max="4344" width="18.5703125" customWidth="1"/>
    <col min="4345" max="4345" width="15.85546875" customWidth="1"/>
    <col min="4346" max="4346" width="9.140625" customWidth="1"/>
    <col min="4347" max="4347" width="10.7109375" bestFit="1" customWidth="1"/>
    <col min="4348" max="4348" width="14.42578125" bestFit="1" customWidth="1"/>
    <col min="4349" max="4349" width="11.85546875" bestFit="1" customWidth="1"/>
    <col min="4598" max="4598" width="30.28515625" bestFit="1" customWidth="1"/>
    <col min="4599" max="4599" width="24.140625" bestFit="1" customWidth="1"/>
    <col min="4600" max="4600" width="18.5703125" customWidth="1"/>
    <col min="4601" max="4601" width="15.85546875" customWidth="1"/>
    <col min="4602" max="4602" width="9.140625" customWidth="1"/>
    <col min="4603" max="4603" width="10.7109375" bestFit="1" customWidth="1"/>
    <col min="4604" max="4604" width="14.42578125" bestFit="1" customWidth="1"/>
    <col min="4605" max="4605" width="11.85546875" bestFit="1" customWidth="1"/>
    <col min="4854" max="4854" width="30.28515625" bestFit="1" customWidth="1"/>
    <col min="4855" max="4855" width="24.140625" bestFit="1" customWidth="1"/>
    <col min="4856" max="4856" width="18.5703125" customWidth="1"/>
    <col min="4857" max="4857" width="15.85546875" customWidth="1"/>
    <col min="4858" max="4858" width="9.140625" customWidth="1"/>
    <col min="4859" max="4859" width="10.7109375" bestFit="1" customWidth="1"/>
    <col min="4860" max="4860" width="14.42578125" bestFit="1" customWidth="1"/>
    <col min="4861" max="4861" width="11.85546875" bestFit="1" customWidth="1"/>
    <col min="5110" max="5110" width="30.28515625" bestFit="1" customWidth="1"/>
    <col min="5111" max="5111" width="24.140625" bestFit="1" customWidth="1"/>
    <col min="5112" max="5112" width="18.5703125" customWidth="1"/>
    <col min="5113" max="5113" width="15.85546875" customWidth="1"/>
    <col min="5114" max="5114" width="9.140625" customWidth="1"/>
    <col min="5115" max="5115" width="10.7109375" bestFit="1" customWidth="1"/>
    <col min="5116" max="5116" width="14.42578125" bestFit="1" customWidth="1"/>
    <col min="5117" max="5117" width="11.85546875" bestFit="1" customWidth="1"/>
    <col min="5366" max="5366" width="30.28515625" bestFit="1" customWidth="1"/>
    <col min="5367" max="5367" width="24.140625" bestFit="1" customWidth="1"/>
    <col min="5368" max="5368" width="18.5703125" customWidth="1"/>
    <col min="5369" max="5369" width="15.85546875" customWidth="1"/>
    <col min="5370" max="5370" width="9.140625" customWidth="1"/>
    <col min="5371" max="5371" width="10.7109375" bestFit="1" customWidth="1"/>
    <col min="5372" max="5372" width="14.42578125" bestFit="1" customWidth="1"/>
    <col min="5373" max="5373" width="11.85546875" bestFit="1" customWidth="1"/>
    <col min="5622" max="5622" width="30.28515625" bestFit="1" customWidth="1"/>
    <col min="5623" max="5623" width="24.140625" bestFit="1" customWidth="1"/>
    <col min="5624" max="5624" width="18.5703125" customWidth="1"/>
    <col min="5625" max="5625" width="15.85546875" customWidth="1"/>
    <col min="5626" max="5626" width="9.140625" customWidth="1"/>
    <col min="5627" max="5627" width="10.7109375" bestFit="1" customWidth="1"/>
    <col min="5628" max="5628" width="14.42578125" bestFit="1" customWidth="1"/>
    <col min="5629" max="5629" width="11.85546875" bestFit="1" customWidth="1"/>
    <col min="5878" max="5878" width="30.28515625" bestFit="1" customWidth="1"/>
    <col min="5879" max="5879" width="24.140625" bestFit="1" customWidth="1"/>
    <col min="5880" max="5880" width="18.5703125" customWidth="1"/>
    <col min="5881" max="5881" width="15.85546875" customWidth="1"/>
    <col min="5882" max="5882" width="9.140625" customWidth="1"/>
    <col min="5883" max="5883" width="10.7109375" bestFit="1" customWidth="1"/>
    <col min="5884" max="5884" width="14.42578125" bestFit="1" customWidth="1"/>
    <col min="5885" max="5885" width="11.85546875" bestFit="1" customWidth="1"/>
    <col min="6134" max="6134" width="30.28515625" bestFit="1" customWidth="1"/>
    <col min="6135" max="6135" width="24.140625" bestFit="1" customWidth="1"/>
    <col min="6136" max="6136" width="18.5703125" customWidth="1"/>
    <col min="6137" max="6137" width="15.85546875" customWidth="1"/>
    <col min="6138" max="6138" width="9.140625" customWidth="1"/>
    <col min="6139" max="6139" width="10.7109375" bestFit="1" customWidth="1"/>
    <col min="6140" max="6140" width="14.42578125" bestFit="1" customWidth="1"/>
    <col min="6141" max="6141" width="11.85546875" bestFit="1" customWidth="1"/>
    <col min="6390" max="6390" width="30.28515625" bestFit="1" customWidth="1"/>
    <col min="6391" max="6391" width="24.140625" bestFit="1" customWidth="1"/>
    <col min="6392" max="6392" width="18.5703125" customWidth="1"/>
    <col min="6393" max="6393" width="15.85546875" customWidth="1"/>
    <col min="6394" max="6394" width="9.140625" customWidth="1"/>
    <col min="6395" max="6395" width="10.7109375" bestFit="1" customWidth="1"/>
    <col min="6396" max="6396" width="14.42578125" bestFit="1" customWidth="1"/>
    <col min="6397" max="6397" width="11.85546875" bestFit="1" customWidth="1"/>
    <col min="6646" max="6646" width="30.28515625" bestFit="1" customWidth="1"/>
    <col min="6647" max="6647" width="24.140625" bestFit="1" customWidth="1"/>
    <col min="6648" max="6648" width="18.5703125" customWidth="1"/>
    <col min="6649" max="6649" width="15.85546875" customWidth="1"/>
    <col min="6650" max="6650" width="9.140625" customWidth="1"/>
    <col min="6651" max="6651" width="10.7109375" bestFit="1" customWidth="1"/>
    <col min="6652" max="6652" width="14.42578125" bestFit="1" customWidth="1"/>
    <col min="6653" max="6653" width="11.85546875" bestFit="1" customWidth="1"/>
    <col min="6902" max="6902" width="30.28515625" bestFit="1" customWidth="1"/>
    <col min="6903" max="6903" width="24.140625" bestFit="1" customWidth="1"/>
    <col min="6904" max="6904" width="18.5703125" customWidth="1"/>
    <col min="6905" max="6905" width="15.85546875" customWidth="1"/>
    <col min="6906" max="6906" width="9.140625" customWidth="1"/>
    <col min="6907" max="6907" width="10.7109375" bestFit="1" customWidth="1"/>
    <col min="6908" max="6908" width="14.42578125" bestFit="1" customWidth="1"/>
    <col min="6909" max="6909" width="11.85546875" bestFit="1" customWidth="1"/>
    <col min="7158" max="7158" width="30.28515625" bestFit="1" customWidth="1"/>
    <col min="7159" max="7159" width="24.140625" bestFit="1" customWidth="1"/>
    <col min="7160" max="7160" width="18.5703125" customWidth="1"/>
    <col min="7161" max="7161" width="15.85546875" customWidth="1"/>
    <col min="7162" max="7162" width="9.140625" customWidth="1"/>
    <col min="7163" max="7163" width="10.7109375" bestFit="1" customWidth="1"/>
    <col min="7164" max="7164" width="14.42578125" bestFit="1" customWidth="1"/>
    <col min="7165" max="7165" width="11.85546875" bestFit="1" customWidth="1"/>
    <col min="7414" max="7414" width="30.28515625" bestFit="1" customWidth="1"/>
    <col min="7415" max="7415" width="24.140625" bestFit="1" customWidth="1"/>
    <col min="7416" max="7416" width="18.5703125" customWidth="1"/>
    <col min="7417" max="7417" width="15.85546875" customWidth="1"/>
    <col min="7418" max="7418" width="9.140625" customWidth="1"/>
    <col min="7419" max="7419" width="10.7109375" bestFit="1" customWidth="1"/>
    <col min="7420" max="7420" width="14.42578125" bestFit="1" customWidth="1"/>
    <col min="7421" max="7421" width="11.85546875" bestFit="1" customWidth="1"/>
    <col min="7670" max="7670" width="30.28515625" bestFit="1" customWidth="1"/>
    <col min="7671" max="7671" width="24.140625" bestFit="1" customWidth="1"/>
    <col min="7672" max="7672" width="18.5703125" customWidth="1"/>
    <col min="7673" max="7673" width="15.85546875" customWidth="1"/>
    <col min="7674" max="7674" width="9.140625" customWidth="1"/>
    <col min="7675" max="7675" width="10.7109375" bestFit="1" customWidth="1"/>
    <col min="7676" max="7676" width="14.42578125" bestFit="1" customWidth="1"/>
    <col min="7677" max="7677" width="11.85546875" bestFit="1" customWidth="1"/>
    <col min="7926" max="7926" width="30.28515625" bestFit="1" customWidth="1"/>
    <col min="7927" max="7927" width="24.140625" bestFit="1" customWidth="1"/>
    <col min="7928" max="7928" width="18.5703125" customWidth="1"/>
    <col min="7929" max="7929" width="15.85546875" customWidth="1"/>
    <col min="7930" max="7930" width="9.140625" customWidth="1"/>
    <col min="7931" max="7931" width="10.7109375" bestFit="1" customWidth="1"/>
    <col min="7932" max="7932" width="14.42578125" bestFit="1" customWidth="1"/>
    <col min="7933" max="7933" width="11.85546875" bestFit="1" customWidth="1"/>
    <col min="8182" max="8182" width="30.28515625" bestFit="1" customWidth="1"/>
    <col min="8183" max="8183" width="24.140625" bestFit="1" customWidth="1"/>
    <col min="8184" max="8184" width="18.5703125" customWidth="1"/>
    <col min="8185" max="8185" width="15.85546875" customWidth="1"/>
    <col min="8186" max="8186" width="9.140625" customWidth="1"/>
    <col min="8187" max="8187" width="10.7109375" bestFit="1" customWidth="1"/>
    <col min="8188" max="8188" width="14.42578125" bestFit="1" customWidth="1"/>
    <col min="8189" max="8189" width="11.85546875" bestFit="1" customWidth="1"/>
    <col min="8438" max="8438" width="30.28515625" bestFit="1" customWidth="1"/>
    <col min="8439" max="8439" width="24.140625" bestFit="1" customWidth="1"/>
    <col min="8440" max="8440" width="18.5703125" customWidth="1"/>
    <col min="8441" max="8441" width="15.85546875" customWidth="1"/>
    <col min="8442" max="8442" width="9.140625" customWidth="1"/>
    <col min="8443" max="8443" width="10.7109375" bestFit="1" customWidth="1"/>
    <col min="8444" max="8444" width="14.42578125" bestFit="1" customWidth="1"/>
    <col min="8445" max="8445" width="11.85546875" bestFit="1" customWidth="1"/>
    <col min="8694" max="8694" width="30.28515625" bestFit="1" customWidth="1"/>
    <col min="8695" max="8695" width="24.140625" bestFit="1" customWidth="1"/>
    <col min="8696" max="8696" width="18.5703125" customWidth="1"/>
    <col min="8697" max="8697" width="15.85546875" customWidth="1"/>
    <col min="8698" max="8698" width="9.140625" customWidth="1"/>
    <col min="8699" max="8699" width="10.7109375" bestFit="1" customWidth="1"/>
    <col min="8700" max="8700" width="14.42578125" bestFit="1" customWidth="1"/>
    <col min="8701" max="8701" width="11.85546875" bestFit="1" customWidth="1"/>
    <col min="8950" max="8950" width="30.28515625" bestFit="1" customWidth="1"/>
    <col min="8951" max="8951" width="24.140625" bestFit="1" customWidth="1"/>
    <col min="8952" max="8952" width="18.5703125" customWidth="1"/>
    <col min="8953" max="8953" width="15.85546875" customWidth="1"/>
    <col min="8954" max="8954" width="9.140625" customWidth="1"/>
    <col min="8955" max="8955" width="10.7109375" bestFit="1" customWidth="1"/>
    <col min="8956" max="8956" width="14.42578125" bestFit="1" customWidth="1"/>
    <col min="8957" max="8957" width="11.85546875" bestFit="1" customWidth="1"/>
    <col min="9206" max="9206" width="30.28515625" bestFit="1" customWidth="1"/>
    <col min="9207" max="9207" width="24.140625" bestFit="1" customWidth="1"/>
    <col min="9208" max="9208" width="18.5703125" customWidth="1"/>
    <col min="9209" max="9209" width="15.85546875" customWidth="1"/>
    <col min="9210" max="9210" width="9.140625" customWidth="1"/>
    <col min="9211" max="9211" width="10.7109375" bestFit="1" customWidth="1"/>
    <col min="9212" max="9212" width="14.42578125" bestFit="1" customWidth="1"/>
    <col min="9213" max="9213" width="11.85546875" bestFit="1" customWidth="1"/>
    <col min="9462" max="9462" width="30.28515625" bestFit="1" customWidth="1"/>
    <col min="9463" max="9463" width="24.140625" bestFit="1" customWidth="1"/>
    <col min="9464" max="9464" width="18.5703125" customWidth="1"/>
    <col min="9465" max="9465" width="15.85546875" customWidth="1"/>
    <col min="9466" max="9466" width="9.140625" customWidth="1"/>
    <col min="9467" max="9467" width="10.7109375" bestFit="1" customWidth="1"/>
    <col min="9468" max="9468" width="14.42578125" bestFit="1" customWidth="1"/>
    <col min="9469" max="9469" width="11.85546875" bestFit="1" customWidth="1"/>
    <col min="9718" max="9718" width="30.28515625" bestFit="1" customWidth="1"/>
    <col min="9719" max="9719" width="24.140625" bestFit="1" customWidth="1"/>
    <col min="9720" max="9720" width="18.5703125" customWidth="1"/>
    <col min="9721" max="9721" width="15.85546875" customWidth="1"/>
    <col min="9722" max="9722" width="9.140625" customWidth="1"/>
    <col min="9723" max="9723" width="10.7109375" bestFit="1" customWidth="1"/>
    <col min="9724" max="9724" width="14.42578125" bestFit="1" customWidth="1"/>
    <col min="9725" max="9725" width="11.85546875" bestFit="1" customWidth="1"/>
    <col min="9974" max="9974" width="30.28515625" bestFit="1" customWidth="1"/>
    <col min="9975" max="9975" width="24.140625" bestFit="1" customWidth="1"/>
    <col min="9976" max="9976" width="18.5703125" customWidth="1"/>
    <col min="9977" max="9977" width="15.85546875" customWidth="1"/>
    <col min="9978" max="9978" width="9.140625" customWidth="1"/>
    <col min="9979" max="9979" width="10.7109375" bestFit="1" customWidth="1"/>
    <col min="9980" max="9980" width="14.42578125" bestFit="1" customWidth="1"/>
    <col min="9981" max="9981" width="11.85546875" bestFit="1" customWidth="1"/>
    <col min="10230" max="10230" width="30.28515625" bestFit="1" customWidth="1"/>
    <col min="10231" max="10231" width="24.140625" bestFit="1" customWidth="1"/>
    <col min="10232" max="10232" width="18.5703125" customWidth="1"/>
    <col min="10233" max="10233" width="15.85546875" customWidth="1"/>
    <col min="10234" max="10234" width="9.140625" customWidth="1"/>
    <col min="10235" max="10235" width="10.7109375" bestFit="1" customWidth="1"/>
    <col min="10236" max="10236" width="14.42578125" bestFit="1" customWidth="1"/>
    <col min="10237" max="10237" width="11.85546875" bestFit="1" customWidth="1"/>
    <col min="10486" max="10486" width="30.28515625" bestFit="1" customWidth="1"/>
    <col min="10487" max="10487" width="24.140625" bestFit="1" customWidth="1"/>
    <col min="10488" max="10488" width="18.5703125" customWidth="1"/>
    <col min="10489" max="10489" width="15.85546875" customWidth="1"/>
    <col min="10490" max="10490" width="9.140625" customWidth="1"/>
    <col min="10491" max="10491" width="10.7109375" bestFit="1" customWidth="1"/>
    <col min="10492" max="10492" width="14.42578125" bestFit="1" customWidth="1"/>
    <col min="10493" max="10493" width="11.85546875" bestFit="1" customWidth="1"/>
    <col min="10742" max="10742" width="30.28515625" bestFit="1" customWidth="1"/>
    <col min="10743" max="10743" width="24.140625" bestFit="1" customWidth="1"/>
    <col min="10744" max="10744" width="18.5703125" customWidth="1"/>
    <col min="10745" max="10745" width="15.85546875" customWidth="1"/>
    <col min="10746" max="10746" width="9.140625" customWidth="1"/>
    <col min="10747" max="10747" width="10.7109375" bestFit="1" customWidth="1"/>
    <col min="10748" max="10748" width="14.42578125" bestFit="1" customWidth="1"/>
    <col min="10749" max="10749" width="11.85546875" bestFit="1" customWidth="1"/>
    <col min="10998" max="10998" width="30.28515625" bestFit="1" customWidth="1"/>
    <col min="10999" max="10999" width="24.140625" bestFit="1" customWidth="1"/>
    <col min="11000" max="11000" width="18.5703125" customWidth="1"/>
    <col min="11001" max="11001" width="15.85546875" customWidth="1"/>
    <col min="11002" max="11002" width="9.140625" customWidth="1"/>
    <col min="11003" max="11003" width="10.7109375" bestFit="1" customWidth="1"/>
    <col min="11004" max="11004" width="14.42578125" bestFit="1" customWidth="1"/>
    <col min="11005" max="11005" width="11.85546875" bestFit="1" customWidth="1"/>
    <col min="11254" max="11254" width="30.28515625" bestFit="1" customWidth="1"/>
    <col min="11255" max="11255" width="24.140625" bestFit="1" customWidth="1"/>
    <col min="11256" max="11256" width="18.5703125" customWidth="1"/>
    <col min="11257" max="11257" width="15.85546875" customWidth="1"/>
    <col min="11258" max="11258" width="9.140625" customWidth="1"/>
    <col min="11259" max="11259" width="10.7109375" bestFit="1" customWidth="1"/>
    <col min="11260" max="11260" width="14.42578125" bestFit="1" customWidth="1"/>
    <col min="11261" max="11261" width="11.85546875" bestFit="1" customWidth="1"/>
    <col min="11510" max="11510" width="30.28515625" bestFit="1" customWidth="1"/>
    <col min="11511" max="11511" width="24.140625" bestFit="1" customWidth="1"/>
    <col min="11512" max="11512" width="18.5703125" customWidth="1"/>
    <col min="11513" max="11513" width="15.85546875" customWidth="1"/>
    <col min="11514" max="11514" width="9.140625" customWidth="1"/>
    <col min="11515" max="11515" width="10.7109375" bestFit="1" customWidth="1"/>
    <col min="11516" max="11516" width="14.42578125" bestFit="1" customWidth="1"/>
    <col min="11517" max="11517" width="11.85546875" bestFit="1" customWidth="1"/>
    <col min="11766" max="11766" width="30.28515625" bestFit="1" customWidth="1"/>
    <col min="11767" max="11767" width="24.140625" bestFit="1" customWidth="1"/>
    <col min="11768" max="11768" width="18.5703125" customWidth="1"/>
    <col min="11769" max="11769" width="15.85546875" customWidth="1"/>
    <col min="11770" max="11770" width="9.140625" customWidth="1"/>
    <col min="11771" max="11771" width="10.7109375" bestFit="1" customWidth="1"/>
    <col min="11772" max="11772" width="14.42578125" bestFit="1" customWidth="1"/>
    <col min="11773" max="11773" width="11.85546875" bestFit="1" customWidth="1"/>
    <col min="12022" max="12022" width="30.28515625" bestFit="1" customWidth="1"/>
    <col min="12023" max="12023" width="24.140625" bestFit="1" customWidth="1"/>
    <col min="12024" max="12024" width="18.5703125" customWidth="1"/>
    <col min="12025" max="12025" width="15.85546875" customWidth="1"/>
    <col min="12026" max="12026" width="9.140625" customWidth="1"/>
    <col min="12027" max="12027" width="10.7109375" bestFit="1" customWidth="1"/>
    <col min="12028" max="12028" width="14.42578125" bestFit="1" customWidth="1"/>
    <col min="12029" max="12029" width="11.85546875" bestFit="1" customWidth="1"/>
    <col min="12278" max="12278" width="30.28515625" bestFit="1" customWidth="1"/>
    <col min="12279" max="12279" width="24.140625" bestFit="1" customWidth="1"/>
    <col min="12280" max="12280" width="18.5703125" customWidth="1"/>
    <col min="12281" max="12281" width="15.85546875" customWidth="1"/>
    <col min="12282" max="12282" width="9.140625" customWidth="1"/>
    <col min="12283" max="12283" width="10.7109375" bestFit="1" customWidth="1"/>
    <col min="12284" max="12284" width="14.42578125" bestFit="1" customWidth="1"/>
    <col min="12285" max="12285" width="11.85546875" bestFit="1" customWidth="1"/>
    <col min="12534" max="12534" width="30.28515625" bestFit="1" customWidth="1"/>
    <col min="12535" max="12535" width="24.140625" bestFit="1" customWidth="1"/>
    <col min="12536" max="12536" width="18.5703125" customWidth="1"/>
    <col min="12537" max="12537" width="15.85546875" customWidth="1"/>
    <col min="12538" max="12538" width="9.140625" customWidth="1"/>
    <col min="12539" max="12539" width="10.7109375" bestFit="1" customWidth="1"/>
    <col min="12540" max="12540" width="14.42578125" bestFit="1" customWidth="1"/>
    <col min="12541" max="12541" width="11.85546875" bestFit="1" customWidth="1"/>
    <col min="12790" max="12790" width="30.28515625" bestFit="1" customWidth="1"/>
    <col min="12791" max="12791" width="24.140625" bestFit="1" customWidth="1"/>
    <col min="12792" max="12792" width="18.5703125" customWidth="1"/>
    <col min="12793" max="12793" width="15.85546875" customWidth="1"/>
    <col min="12794" max="12794" width="9.140625" customWidth="1"/>
    <col min="12795" max="12795" width="10.7109375" bestFit="1" customWidth="1"/>
    <col min="12796" max="12796" width="14.42578125" bestFit="1" customWidth="1"/>
    <col min="12797" max="12797" width="11.85546875" bestFit="1" customWidth="1"/>
    <col min="13046" max="13046" width="30.28515625" bestFit="1" customWidth="1"/>
    <col min="13047" max="13047" width="24.140625" bestFit="1" customWidth="1"/>
    <col min="13048" max="13048" width="18.5703125" customWidth="1"/>
    <col min="13049" max="13049" width="15.85546875" customWidth="1"/>
    <col min="13050" max="13050" width="9.140625" customWidth="1"/>
    <col min="13051" max="13051" width="10.7109375" bestFit="1" customWidth="1"/>
    <col min="13052" max="13052" width="14.42578125" bestFit="1" customWidth="1"/>
    <col min="13053" max="13053" width="11.85546875" bestFit="1" customWidth="1"/>
    <col min="13302" max="13302" width="30.28515625" bestFit="1" customWidth="1"/>
    <col min="13303" max="13303" width="24.140625" bestFit="1" customWidth="1"/>
    <col min="13304" max="13304" width="18.5703125" customWidth="1"/>
    <col min="13305" max="13305" width="15.85546875" customWidth="1"/>
    <col min="13306" max="13306" width="9.140625" customWidth="1"/>
    <col min="13307" max="13307" width="10.7109375" bestFit="1" customWidth="1"/>
    <col min="13308" max="13308" width="14.42578125" bestFit="1" customWidth="1"/>
    <col min="13309" max="13309" width="11.85546875" bestFit="1" customWidth="1"/>
    <col min="13558" max="13558" width="30.28515625" bestFit="1" customWidth="1"/>
    <col min="13559" max="13559" width="24.140625" bestFit="1" customWidth="1"/>
    <col min="13560" max="13560" width="18.5703125" customWidth="1"/>
    <col min="13561" max="13561" width="15.85546875" customWidth="1"/>
    <col min="13562" max="13562" width="9.140625" customWidth="1"/>
    <col min="13563" max="13563" width="10.7109375" bestFit="1" customWidth="1"/>
    <col min="13564" max="13564" width="14.42578125" bestFit="1" customWidth="1"/>
    <col min="13565" max="13565" width="11.85546875" bestFit="1" customWidth="1"/>
    <col min="13814" max="13814" width="30.28515625" bestFit="1" customWidth="1"/>
    <col min="13815" max="13815" width="24.140625" bestFit="1" customWidth="1"/>
    <col min="13816" max="13816" width="18.5703125" customWidth="1"/>
    <col min="13817" max="13817" width="15.85546875" customWidth="1"/>
    <col min="13818" max="13818" width="9.140625" customWidth="1"/>
    <col min="13819" max="13819" width="10.7109375" bestFit="1" customWidth="1"/>
    <col min="13820" max="13820" width="14.42578125" bestFit="1" customWidth="1"/>
    <col min="13821" max="13821" width="11.85546875" bestFit="1" customWidth="1"/>
    <col min="14070" max="14070" width="30.28515625" bestFit="1" customWidth="1"/>
    <col min="14071" max="14071" width="24.140625" bestFit="1" customWidth="1"/>
    <col min="14072" max="14072" width="18.5703125" customWidth="1"/>
    <col min="14073" max="14073" width="15.85546875" customWidth="1"/>
    <col min="14074" max="14074" width="9.140625" customWidth="1"/>
    <col min="14075" max="14075" width="10.7109375" bestFit="1" customWidth="1"/>
    <col min="14076" max="14076" width="14.42578125" bestFit="1" customWidth="1"/>
    <col min="14077" max="14077" width="11.85546875" bestFit="1" customWidth="1"/>
    <col min="14326" max="14326" width="30.28515625" bestFit="1" customWidth="1"/>
    <col min="14327" max="14327" width="24.140625" bestFit="1" customWidth="1"/>
    <col min="14328" max="14328" width="18.5703125" customWidth="1"/>
    <col min="14329" max="14329" width="15.85546875" customWidth="1"/>
    <col min="14330" max="14330" width="9.140625" customWidth="1"/>
    <col min="14331" max="14331" width="10.7109375" bestFit="1" customWidth="1"/>
    <col min="14332" max="14332" width="14.42578125" bestFit="1" customWidth="1"/>
    <col min="14333" max="14333" width="11.85546875" bestFit="1" customWidth="1"/>
    <col min="14582" max="14582" width="30.28515625" bestFit="1" customWidth="1"/>
    <col min="14583" max="14583" width="24.140625" bestFit="1" customWidth="1"/>
    <col min="14584" max="14584" width="18.5703125" customWidth="1"/>
    <col min="14585" max="14585" width="15.85546875" customWidth="1"/>
    <col min="14586" max="14586" width="9.140625" customWidth="1"/>
    <col min="14587" max="14587" width="10.7109375" bestFit="1" customWidth="1"/>
    <col min="14588" max="14588" width="14.42578125" bestFit="1" customWidth="1"/>
    <col min="14589" max="14589" width="11.85546875" bestFit="1" customWidth="1"/>
    <col min="14838" max="14838" width="30.28515625" bestFit="1" customWidth="1"/>
    <col min="14839" max="14839" width="24.140625" bestFit="1" customWidth="1"/>
    <col min="14840" max="14840" width="18.5703125" customWidth="1"/>
    <col min="14841" max="14841" width="15.85546875" customWidth="1"/>
    <col min="14842" max="14842" width="9.140625" customWidth="1"/>
    <col min="14843" max="14843" width="10.7109375" bestFit="1" customWidth="1"/>
    <col min="14844" max="14844" width="14.42578125" bestFit="1" customWidth="1"/>
    <col min="14845" max="14845" width="11.85546875" bestFit="1" customWidth="1"/>
    <col min="15094" max="15094" width="30.28515625" bestFit="1" customWidth="1"/>
    <col min="15095" max="15095" width="24.140625" bestFit="1" customWidth="1"/>
    <col min="15096" max="15096" width="18.5703125" customWidth="1"/>
    <col min="15097" max="15097" width="15.85546875" customWidth="1"/>
    <col min="15098" max="15098" width="9.140625" customWidth="1"/>
    <col min="15099" max="15099" width="10.7109375" bestFit="1" customWidth="1"/>
    <col min="15100" max="15100" width="14.42578125" bestFit="1" customWidth="1"/>
    <col min="15101" max="15101" width="11.85546875" bestFit="1" customWidth="1"/>
    <col min="15350" max="15350" width="30.28515625" bestFit="1" customWidth="1"/>
    <col min="15351" max="15351" width="24.140625" bestFit="1" customWidth="1"/>
    <col min="15352" max="15352" width="18.5703125" customWidth="1"/>
    <col min="15353" max="15353" width="15.85546875" customWidth="1"/>
    <col min="15354" max="15354" width="9.140625" customWidth="1"/>
    <col min="15355" max="15355" width="10.7109375" bestFit="1" customWidth="1"/>
    <col min="15356" max="15356" width="14.42578125" bestFit="1" customWidth="1"/>
    <col min="15357" max="15357" width="11.85546875" bestFit="1" customWidth="1"/>
    <col min="15606" max="15606" width="30.28515625" bestFit="1" customWidth="1"/>
    <col min="15607" max="15607" width="24.140625" bestFit="1" customWidth="1"/>
    <col min="15608" max="15608" width="18.5703125" customWidth="1"/>
    <col min="15609" max="15609" width="15.85546875" customWidth="1"/>
    <col min="15610" max="15610" width="9.140625" customWidth="1"/>
    <col min="15611" max="15611" width="10.7109375" bestFit="1" customWidth="1"/>
    <col min="15612" max="15612" width="14.42578125" bestFit="1" customWidth="1"/>
    <col min="15613" max="15613" width="11.85546875" bestFit="1" customWidth="1"/>
    <col min="15862" max="15862" width="30.28515625" bestFit="1" customWidth="1"/>
    <col min="15863" max="15863" width="24.140625" bestFit="1" customWidth="1"/>
    <col min="15864" max="15864" width="18.5703125" customWidth="1"/>
    <col min="15865" max="15865" width="15.85546875" customWidth="1"/>
    <col min="15866" max="15866" width="9.140625" customWidth="1"/>
    <col min="15867" max="15867" width="10.7109375" bestFit="1" customWidth="1"/>
    <col min="15868" max="15868" width="14.42578125" bestFit="1" customWidth="1"/>
    <col min="15869" max="15869" width="11.85546875" bestFit="1" customWidth="1"/>
    <col min="16118" max="16118" width="30.28515625" bestFit="1" customWidth="1"/>
    <col min="16119" max="16119" width="24.140625" bestFit="1" customWidth="1"/>
    <col min="16120" max="16120" width="18.5703125" customWidth="1"/>
    <col min="16121" max="16121" width="15.85546875" customWidth="1"/>
    <col min="16122" max="16122" width="9.140625" customWidth="1"/>
    <col min="16123" max="16123" width="10.7109375" bestFit="1" customWidth="1"/>
    <col min="16124" max="16124" width="14.42578125" bestFit="1" customWidth="1"/>
    <col min="16125" max="16125" width="11.85546875" bestFit="1" customWidth="1"/>
  </cols>
  <sheetData>
    <row r="1" spans="1:7" x14ac:dyDescent="0.25">
      <c r="D1" t="s">
        <v>115</v>
      </c>
    </row>
    <row r="2" spans="1:7" x14ac:dyDescent="0.25">
      <c r="D2" t="s">
        <v>116</v>
      </c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 t="s">
        <v>21</v>
      </c>
      <c r="G3" s="3" t="s">
        <v>113</v>
      </c>
    </row>
    <row r="4" spans="1:7" x14ac:dyDescent="0.25">
      <c r="A4" s="1" t="s">
        <v>23</v>
      </c>
      <c r="B4" s="1" t="s">
        <v>8</v>
      </c>
      <c r="C4" s="1" t="s">
        <v>7</v>
      </c>
      <c r="D4" s="1" t="s">
        <v>8</v>
      </c>
      <c r="E4" s="2">
        <v>10283.41</v>
      </c>
      <c r="F4" s="4" t="s">
        <v>5</v>
      </c>
      <c r="G4" s="10">
        <v>43067</v>
      </c>
    </row>
    <row r="5" spans="1:7" x14ac:dyDescent="0.25">
      <c r="A5" s="1" t="s">
        <v>24</v>
      </c>
      <c r="B5" s="1" t="s">
        <v>16</v>
      </c>
      <c r="C5" s="1" t="s">
        <v>7</v>
      </c>
      <c r="D5" s="1" t="s">
        <v>16</v>
      </c>
      <c r="E5" s="2">
        <v>2149.7600000000002</v>
      </c>
      <c r="F5" s="4" t="s">
        <v>5</v>
      </c>
      <c r="G5" s="10">
        <v>43060</v>
      </c>
    </row>
    <row r="6" spans="1:7" x14ac:dyDescent="0.25">
      <c r="A6" s="1" t="s">
        <v>25</v>
      </c>
      <c r="B6" s="1" t="s">
        <v>13</v>
      </c>
      <c r="C6" s="1" t="s">
        <v>17</v>
      </c>
      <c r="D6" s="1" t="s">
        <v>13</v>
      </c>
      <c r="E6" s="2">
        <v>1551.31</v>
      </c>
      <c r="F6" s="4" t="s">
        <v>5</v>
      </c>
      <c r="G6" s="10">
        <v>43062</v>
      </c>
    </row>
    <row r="7" spans="1:7" x14ac:dyDescent="0.25">
      <c r="A7" s="1" t="s">
        <v>26</v>
      </c>
      <c r="B7" s="1" t="s">
        <v>6</v>
      </c>
      <c r="C7" s="1" t="s">
        <v>15</v>
      </c>
      <c r="D7" s="1" t="s">
        <v>6</v>
      </c>
      <c r="E7" s="2">
        <v>1003</v>
      </c>
      <c r="F7" s="4" t="s">
        <v>5</v>
      </c>
      <c r="G7" s="10">
        <v>43066</v>
      </c>
    </row>
    <row r="8" spans="1:7" x14ac:dyDescent="0.25">
      <c r="A8" s="1" t="s">
        <v>27</v>
      </c>
      <c r="B8" s="1" t="s">
        <v>16</v>
      </c>
      <c r="C8" s="1" t="s">
        <v>7</v>
      </c>
      <c r="D8" s="1" t="s">
        <v>16</v>
      </c>
      <c r="E8" s="2">
        <v>843.29000000000008</v>
      </c>
      <c r="F8" s="4" t="s">
        <v>5</v>
      </c>
      <c r="G8" s="10">
        <v>43060</v>
      </c>
    </row>
    <row r="9" spans="1:7" x14ac:dyDescent="0.25">
      <c r="A9" s="1" t="s">
        <v>28</v>
      </c>
      <c r="B9" s="1" t="s">
        <v>18</v>
      </c>
      <c r="C9" s="1" t="s">
        <v>17</v>
      </c>
      <c r="D9" s="1" t="s">
        <v>18</v>
      </c>
      <c r="E9" s="2">
        <v>734.62000000000012</v>
      </c>
      <c r="F9" s="4" t="s">
        <v>5</v>
      </c>
      <c r="G9" s="10">
        <v>43059</v>
      </c>
    </row>
    <row r="10" spans="1:7" x14ac:dyDescent="0.25">
      <c r="A10" s="1" t="s">
        <v>29</v>
      </c>
      <c r="B10" s="1" t="s">
        <v>9</v>
      </c>
      <c r="C10" s="1" t="s">
        <v>11</v>
      </c>
      <c r="D10" s="1"/>
      <c r="E10" s="2">
        <v>589.82999999999993</v>
      </c>
      <c r="F10" s="4" t="s">
        <v>5</v>
      </c>
      <c r="G10" s="10">
        <v>43053</v>
      </c>
    </row>
    <row r="11" spans="1:7" x14ac:dyDescent="0.25">
      <c r="A11" s="1" t="s">
        <v>30</v>
      </c>
      <c r="B11" s="1" t="s">
        <v>19</v>
      </c>
      <c r="C11" s="1" t="s">
        <v>11</v>
      </c>
      <c r="D11" s="1" t="s">
        <v>19</v>
      </c>
      <c r="E11" s="2">
        <v>412.98</v>
      </c>
      <c r="F11" s="4" t="s">
        <v>5</v>
      </c>
      <c r="G11" s="10">
        <v>43053</v>
      </c>
    </row>
    <row r="12" spans="1:7" x14ac:dyDescent="0.25">
      <c r="A12" s="1" t="s">
        <v>31</v>
      </c>
      <c r="B12" s="1" t="s">
        <v>13</v>
      </c>
      <c r="C12" s="1" t="s">
        <v>17</v>
      </c>
      <c r="D12" s="1" t="s">
        <v>13</v>
      </c>
      <c r="E12" s="2">
        <v>374.37999999999994</v>
      </c>
      <c r="F12" s="4" t="s">
        <v>5</v>
      </c>
      <c r="G12" s="10">
        <v>43062</v>
      </c>
    </row>
    <row r="13" spans="1:7" x14ac:dyDescent="0.25">
      <c r="A13" s="1" t="s">
        <v>32</v>
      </c>
      <c r="B13" s="1" t="s">
        <v>10</v>
      </c>
      <c r="C13" s="1" t="s">
        <v>11</v>
      </c>
      <c r="D13" s="1" t="s">
        <v>10</v>
      </c>
      <c r="E13" s="2">
        <v>325.65999999999997</v>
      </c>
      <c r="F13" s="4" t="s">
        <v>5</v>
      </c>
      <c r="G13" s="10">
        <v>43056</v>
      </c>
    </row>
    <row r="14" spans="1:7" x14ac:dyDescent="0.25">
      <c r="A14" s="1" t="s">
        <v>33</v>
      </c>
      <c r="B14" s="1" t="s">
        <v>20</v>
      </c>
      <c r="C14" s="1" t="s">
        <v>7</v>
      </c>
      <c r="D14" s="1" t="s">
        <v>20</v>
      </c>
      <c r="E14" s="2">
        <v>313.42</v>
      </c>
      <c r="F14" s="4" t="s">
        <v>5</v>
      </c>
      <c r="G14" s="10">
        <v>43055</v>
      </c>
    </row>
    <row r="15" spans="1:7" x14ac:dyDescent="0.25">
      <c r="A15" s="1" t="s">
        <v>34</v>
      </c>
      <c r="B15" s="1" t="s">
        <v>18</v>
      </c>
      <c r="C15" s="1" t="s">
        <v>17</v>
      </c>
      <c r="D15" s="1" t="s">
        <v>18</v>
      </c>
      <c r="E15" s="2">
        <v>310.99</v>
      </c>
      <c r="F15" s="4" t="s">
        <v>5</v>
      </c>
      <c r="G15" s="10">
        <v>43059</v>
      </c>
    </row>
    <row r="16" spans="1:7" x14ac:dyDescent="0.25">
      <c r="A16" s="1" t="s">
        <v>35</v>
      </c>
      <c r="B16" s="1" t="s">
        <v>18</v>
      </c>
      <c r="C16" s="1" t="s">
        <v>17</v>
      </c>
      <c r="D16" s="1" t="s">
        <v>18</v>
      </c>
      <c r="E16" s="2">
        <v>289.90999999999997</v>
      </c>
      <c r="F16" s="4" t="s">
        <v>5</v>
      </c>
      <c r="G16" s="10">
        <v>43059</v>
      </c>
    </row>
    <row r="17" spans="1:7" x14ac:dyDescent="0.25">
      <c r="A17" s="1" t="s">
        <v>36</v>
      </c>
      <c r="B17" s="1" t="s">
        <v>12</v>
      </c>
      <c r="C17" s="1" t="s">
        <v>15</v>
      </c>
      <c r="D17" s="1" t="s">
        <v>12</v>
      </c>
      <c r="E17" s="2">
        <v>231.95999999999998</v>
      </c>
      <c r="F17" s="4" t="s">
        <v>5</v>
      </c>
      <c r="G17" s="10">
        <v>43052</v>
      </c>
    </row>
    <row r="18" spans="1:7" x14ac:dyDescent="0.25">
      <c r="A18" s="1" t="s">
        <v>37</v>
      </c>
      <c r="B18" s="1" t="s">
        <v>16</v>
      </c>
      <c r="C18" s="1" t="s">
        <v>7</v>
      </c>
      <c r="D18" s="1" t="s">
        <v>16</v>
      </c>
      <c r="E18" s="2">
        <v>199.7</v>
      </c>
      <c r="F18" s="4" t="s">
        <v>5</v>
      </c>
      <c r="G18" s="10">
        <v>43060</v>
      </c>
    </row>
    <row r="19" spans="1:7" x14ac:dyDescent="0.25">
      <c r="A19" s="1" t="s">
        <v>38</v>
      </c>
      <c r="B19" s="1" t="s">
        <v>18</v>
      </c>
      <c r="C19" s="1" t="s">
        <v>17</v>
      </c>
      <c r="D19" s="1" t="s">
        <v>18</v>
      </c>
      <c r="E19" s="2">
        <v>176.39</v>
      </c>
      <c r="F19" s="4" t="s">
        <v>5</v>
      </c>
      <c r="G19" s="10">
        <v>43059</v>
      </c>
    </row>
    <row r="20" spans="1:7" x14ac:dyDescent="0.25">
      <c r="A20" s="1" t="s">
        <v>39</v>
      </c>
      <c r="B20" s="1" t="s">
        <v>6</v>
      </c>
      <c r="C20" s="1" t="s">
        <v>15</v>
      </c>
      <c r="D20" s="1" t="s">
        <v>6</v>
      </c>
      <c r="E20" s="2">
        <v>172.59</v>
      </c>
      <c r="F20" s="4" t="s">
        <v>5</v>
      </c>
      <c r="G20" s="10">
        <v>43066</v>
      </c>
    </row>
    <row r="21" spans="1:7" x14ac:dyDescent="0.25">
      <c r="A21" s="1" t="s">
        <v>40</v>
      </c>
      <c r="B21" s="1" t="s">
        <v>8</v>
      </c>
      <c r="C21" s="1" t="s">
        <v>7</v>
      </c>
      <c r="D21" s="1" t="s">
        <v>8</v>
      </c>
      <c r="E21" s="2">
        <v>167.73</v>
      </c>
      <c r="F21" s="4" t="s">
        <v>5</v>
      </c>
      <c r="G21" s="10">
        <v>43067</v>
      </c>
    </row>
    <row r="22" spans="1:7" x14ac:dyDescent="0.25">
      <c r="A22" s="1" t="s">
        <v>41</v>
      </c>
      <c r="B22" s="1" t="s">
        <v>6</v>
      </c>
      <c r="C22" s="1" t="s">
        <v>15</v>
      </c>
      <c r="D22" s="1" t="s">
        <v>6</v>
      </c>
      <c r="E22" s="2">
        <v>157.25</v>
      </c>
      <c r="F22" s="4" t="s">
        <v>5</v>
      </c>
      <c r="G22" s="10">
        <v>43066</v>
      </c>
    </row>
    <row r="23" spans="1:7" x14ac:dyDescent="0.25">
      <c r="A23" s="1" t="s">
        <v>42</v>
      </c>
      <c r="B23" s="1" t="s">
        <v>16</v>
      </c>
      <c r="C23" s="1" t="s">
        <v>7</v>
      </c>
      <c r="D23" s="1" t="s">
        <v>16</v>
      </c>
      <c r="E23" s="2">
        <v>143.78</v>
      </c>
      <c r="F23" s="4" t="s">
        <v>5</v>
      </c>
      <c r="G23" s="10">
        <v>43060</v>
      </c>
    </row>
    <row r="24" spans="1:7" x14ac:dyDescent="0.25">
      <c r="A24" s="1" t="s">
        <v>43</v>
      </c>
      <c r="B24" s="1" t="s">
        <v>9</v>
      </c>
      <c r="C24" s="1" t="s">
        <v>11</v>
      </c>
      <c r="D24" s="1" t="s">
        <v>9</v>
      </c>
      <c r="E24" s="2">
        <v>135.54</v>
      </c>
      <c r="F24" s="4" t="s">
        <v>5</v>
      </c>
      <c r="G24" s="10">
        <v>43053</v>
      </c>
    </row>
    <row r="25" spans="1:7" x14ac:dyDescent="0.25">
      <c r="A25" s="1" t="s">
        <v>44</v>
      </c>
      <c r="B25" s="1" t="s">
        <v>12</v>
      </c>
      <c r="C25" s="1" t="s">
        <v>15</v>
      </c>
      <c r="D25" s="1" t="s">
        <v>12</v>
      </c>
      <c r="E25" s="2">
        <v>128.75</v>
      </c>
      <c r="F25" s="4" t="s">
        <v>5</v>
      </c>
      <c r="G25" s="10">
        <v>43052</v>
      </c>
    </row>
    <row r="26" spans="1:7" x14ac:dyDescent="0.25">
      <c r="A26" s="1" t="s">
        <v>45</v>
      </c>
      <c r="B26" s="1" t="s">
        <v>13</v>
      </c>
      <c r="C26" s="1" t="s">
        <v>17</v>
      </c>
      <c r="D26" s="1" t="s">
        <v>13</v>
      </c>
      <c r="E26" s="2">
        <v>111.27000000000001</v>
      </c>
      <c r="F26" s="4" t="s">
        <v>5</v>
      </c>
      <c r="G26" s="10">
        <v>43062</v>
      </c>
    </row>
    <row r="27" spans="1:7" x14ac:dyDescent="0.25">
      <c r="A27" s="1" t="s">
        <v>46</v>
      </c>
      <c r="B27" s="1" t="s">
        <v>13</v>
      </c>
      <c r="C27" s="1" t="s">
        <v>17</v>
      </c>
      <c r="D27" s="1" t="s">
        <v>13</v>
      </c>
      <c r="E27" s="2">
        <v>99</v>
      </c>
      <c r="F27" s="4" t="s">
        <v>5</v>
      </c>
      <c r="G27" s="10">
        <v>43062</v>
      </c>
    </row>
    <row r="28" spans="1:7" x14ac:dyDescent="0.25">
      <c r="A28" s="1" t="s">
        <v>47</v>
      </c>
      <c r="B28" s="1" t="s">
        <v>12</v>
      </c>
      <c r="C28" s="1" t="s">
        <v>15</v>
      </c>
      <c r="D28" s="1" t="s">
        <v>12</v>
      </c>
      <c r="E28" s="2">
        <v>89.66</v>
      </c>
      <c r="F28" s="4" t="s">
        <v>5</v>
      </c>
      <c r="G28" s="10">
        <v>43052</v>
      </c>
    </row>
    <row r="29" spans="1:7" x14ac:dyDescent="0.25">
      <c r="A29" s="1" t="s">
        <v>48</v>
      </c>
      <c r="B29" s="1" t="s">
        <v>20</v>
      </c>
      <c r="C29" s="1" t="s">
        <v>7</v>
      </c>
      <c r="D29" s="1" t="s">
        <v>20</v>
      </c>
      <c r="E29" s="2">
        <v>78.459999999999994</v>
      </c>
      <c r="F29" s="4" t="s">
        <v>5</v>
      </c>
      <c r="G29" s="10">
        <v>43055</v>
      </c>
    </row>
    <row r="30" spans="1:7" x14ac:dyDescent="0.25">
      <c r="A30" s="1" t="s">
        <v>49</v>
      </c>
      <c r="B30" s="1" t="s">
        <v>22</v>
      </c>
      <c r="C30" s="1" t="s">
        <v>7</v>
      </c>
      <c r="D30" s="1" t="s">
        <v>7</v>
      </c>
      <c r="E30" s="2">
        <v>75</v>
      </c>
      <c r="F30" s="4" t="s">
        <v>5</v>
      </c>
      <c r="G30" s="10">
        <v>43055</v>
      </c>
    </row>
    <row r="31" spans="1:7" x14ac:dyDescent="0.25">
      <c r="A31" s="1" t="s">
        <v>50</v>
      </c>
      <c r="B31" s="1" t="s">
        <v>16</v>
      </c>
      <c r="C31" s="1" t="s">
        <v>7</v>
      </c>
      <c r="D31" s="1" t="s">
        <v>16</v>
      </c>
      <c r="E31" s="2">
        <v>69.69</v>
      </c>
      <c r="F31" s="4" t="s">
        <v>5</v>
      </c>
      <c r="G31" s="10">
        <v>43060</v>
      </c>
    </row>
    <row r="32" spans="1:7" x14ac:dyDescent="0.25">
      <c r="A32" s="1" t="s">
        <v>51</v>
      </c>
      <c r="B32" s="1" t="s">
        <v>8</v>
      </c>
      <c r="C32" s="1" t="s">
        <v>7</v>
      </c>
      <c r="D32" s="1" t="s">
        <v>8</v>
      </c>
      <c r="E32" s="2">
        <v>67.5</v>
      </c>
      <c r="F32" s="4" t="s">
        <v>5</v>
      </c>
      <c r="G32" s="10">
        <v>43067</v>
      </c>
    </row>
    <row r="33" spans="1:7" x14ac:dyDescent="0.25">
      <c r="A33" s="1" t="s">
        <v>52</v>
      </c>
      <c r="B33" s="1" t="s">
        <v>10</v>
      </c>
      <c r="C33" s="1" t="s">
        <v>11</v>
      </c>
      <c r="D33" s="1" t="s">
        <v>10</v>
      </c>
      <c r="E33" s="2">
        <v>65.8</v>
      </c>
      <c r="F33" s="4" t="s">
        <v>5</v>
      </c>
      <c r="G33" s="10">
        <v>43056</v>
      </c>
    </row>
    <row r="34" spans="1:7" x14ac:dyDescent="0.25">
      <c r="A34" s="1" t="s">
        <v>53</v>
      </c>
      <c r="B34" s="1" t="s">
        <v>6</v>
      </c>
      <c r="C34" s="1" t="s">
        <v>15</v>
      </c>
      <c r="D34" s="1" t="s">
        <v>6</v>
      </c>
      <c r="E34" s="2">
        <v>62.180000000000007</v>
      </c>
      <c r="F34" s="4" t="s">
        <v>5</v>
      </c>
      <c r="G34" s="10">
        <v>43066</v>
      </c>
    </row>
    <row r="35" spans="1:7" x14ac:dyDescent="0.25">
      <c r="A35" s="1" t="s">
        <v>54</v>
      </c>
      <c r="B35" s="1" t="s">
        <v>14</v>
      </c>
      <c r="C35" s="1" t="s">
        <v>15</v>
      </c>
      <c r="D35" s="1" t="s">
        <v>14</v>
      </c>
      <c r="E35" s="2">
        <v>56.54</v>
      </c>
      <c r="F35" s="4" t="s">
        <v>5</v>
      </c>
      <c r="G35" s="10">
        <v>43061</v>
      </c>
    </row>
    <row r="36" spans="1:7" x14ac:dyDescent="0.25">
      <c r="A36" s="1" t="s">
        <v>55</v>
      </c>
      <c r="B36" s="1" t="s">
        <v>14</v>
      </c>
      <c r="C36" s="1" t="s">
        <v>15</v>
      </c>
      <c r="D36" s="1" t="s">
        <v>14</v>
      </c>
      <c r="E36" s="2">
        <v>53.599999999999994</v>
      </c>
      <c r="F36" s="4" t="s">
        <v>5</v>
      </c>
      <c r="G36" s="10">
        <v>43061</v>
      </c>
    </row>
    <row r="37" spans="1:7" x14ac:dyDescent="0.25">
      <c r="A37" s="1" t="s">
        <v>56</v>
      </c>
      <c r="B37" s="1" t="s">
        <v>8</v>
      </c>
      <c r="C37" s="1" t="s">
        <v>7</v>
      </c>
      <c r="D37" s="1" t="s">
        <v>8</v>
      </c>
      <c r="E37" s="2">
        <v>50.5</v>
      </c>
      <c r="F37" s="4" t="s">
        <v>5</v>
      </c>
      <c r="G37" s="10">
        <v>43067</v>
      </c>
    </row>
    <row r="38" spans="1:7" x14ac:dyDescent="0.25">
      <c r="A38" s="1" t="s">
        <v>57</v>
      </c>
      <c r="B38" s="1" t="s">
        <v>8</v>
      </c>
      <c r="C38" s="1" t="s">
        <v>7</v>
      </c>
      <c r="D38" s="1" t="s">
        <v>8</v>
      </c>
      <c r="E38" s="2">
        <v>50</v>
      </c>
      <c r="F38" s="4" t="s">
        <v>5</v>
      </c>
      <c r="G38" s="10">
        <v>43067</v>
      </c>
    </row>
    <row r="39" spans="1:7" x14ac:dyDescent="0.25">
      <c r="A39" s="1" t="s">
        <v>58</v>
      </c>
      <c r="B39" s="1" t="s">
        <v>20</v>
      </c>
      <c r="C39" s="1" t="s">
        <v>7</v>
      </c>
      <c r="D39" s="1" t="s">
        <v>20</v>
      </c>
      <c r="E39" s="2">
        <v>47.83</v>
      </c>
      <c r="F39" s="4" t="s">
        <v>5</v>
      </c>
      <c r="G39" s="10">
        <v>43055</v>
      </c>
    </row>
    <row r="40" spans="1:7" x14ac:dyDescent="0.25">
      <c r="A40" s="1" t="s">
        <v>59</v>
      </c>
      <c r="B40" s="1" t="s">
        <v>6</v>
      </c>
      <c r="C40" s="1" t="s">
        <v>15</v>
      </c>
      <c r="D40" s="1" t="s">
        <v>6</v>
      </c>
      <c r="E40" s="2">
        <v>40</v>
      </c>
      <c r="F40" s="4" t="s">
        <v>5</v>
      </c>
      <c r="G40" s="10">
        <v>43066</v>
      </c>
    </row>
    <row r="41" spans="1:7" x14ac:dyDescent="0.25">
      <c r="A41" s="1" t="s">
        <v>60</v>
      </c>
      <c r="B41" s="1" t="s">
        <v>19</v>
      </c>
      <c r="C41" s="1" t="s">
        <v>11</v>
      </c>
      <c r="D41" s="1" t="s">
        <v>19</v>
      </c>
      <c r="E41" s="2">
        <v>39</v>
      </c>
      <c r="F41" s="4" t="s">
        <v>5</v>
      </c>
      <c r="G41" s="10">
        <v>43053</v>
      </c>
    </row>
    <row r="42" spans="1:7" x14ac:dyDescent="0.25">
      <c r="A42" s="1" t="s">
        <v>61</v>
      </c>
      <c r="B42" s="1" t="s">
        <v>22</v>
      </c>
      <c r="C42" s="1" t="s">
        <v>11</v>
      </c>
      <c r="D42" s="1" t="s">
        <v>11</v>
      </c>
      <c r="E42" s="2">
        <v>36.44</v>
      </c>
      <c r="F42" s="4" t="s">
        <v>5</v>
      </c>
      <c r="G42" s="10">
        <v>43053</v>
      </c>
    </row>
    <row r="43" spans="1:7" x14ac:dyDescent="0.25">
      <c r="A43" s="1" t="s">
        <v>62</v>
      </c>
      <c r="B43" s="1" t="s">
        <v>6</v>
      </c>
      <c r="C43" s="1" t="s">
        <v>15</v>
      </c>
      <c r="D43" s="1" t="s">
        <v>6</v>
      </c>
      <c r="E43" s="2">
        <v>35.980000000000004</v>
      </c>
      <c r="F43" s="4" t="s">
        <v>5</v>
      </c>
      <c r="G43" s="10">
        <v>43066</v>
      </c>
    </row>
    <row r="44" spans="1:7" x14ac:dyDescent="0.25">
      <c r="A44" s="1" t="s">
        <v>63</v>
      </c>
      <c r="B44" s="1" t="s">
        <v>18</v>
      </c>
      <c r="C44" s="1" t="s">
        <v>17</v>
      </c>
      <c r="D44" s="1" t="s">
        <v>18</v>
      </c>
      <c r="E44" s="2">
        <v>34.410000000000004</v>
      </c>
      <c r="F44" s="4" t="s">
        <v>5</v>
      </c>
      <c r="G44" s="10">
        <v>43059</v>
      </c>
    </row>
    <row r="45" spans="1:7" x14ac:dyDescent="0.25">
      <c r="A45" s="1" t="s">
        <v>64</v>
      </c>
      <c r="B45" s="1" t="s">
        <v>12</v>
      </c>
      <c r="C45" s="1" t="s">
        <v>15</v>
      </c>
      <c r="D45" s="1" t="s">
        <v>12</v>
      </c>
      <c r="E45" s="2">
        <v>31.46</v>
      </c>
      <c r="F45" s="4" t="s">
        <v>5</v>
      </c>
      <c r="G45" s="10">
        <v>43052</v>
      </c>
    </row>
    <row r="46" spans="1:7" x14ac:dyDescent="0.25">
      <c r="A46" s="1" t="s">
        <v>65</v>
      </c>
      <c r="B46" s="1" t="s">
        <v>18</v>
      </c>
      <c r="C46" s="1" t="s">
        <v>17</v>
      </c>
      <c r="D46" s="1" t="s">
        <v>18</v>
      </c>
      <c r="E46" s="2">
        <v>30.060000000000002</v>
      </c>
      <c r="F46" s="4" t="s">
        <v>5</v>
      </c>
      <c r="G46" s="10">
        <v>43059</v>
      </c>
    </row>
    <row r="47" spans="1:7" x14ac:dyDescent="0.25">
      <c r="A47" s="1" t="s">
        <v>66</v>
      </c>
      <c r="B47" s="1" t="s">
        <v>14</v>
      </c>
      <c r="C47" s="1" t="s">
        <v>15</v>
      </c>
      <c r="D47" s="1" t="s">
        <v>14</v>
      </c>
      <c r="E47" s="2">
        <v>28.69</v>
      </c>
      <c r="F47" s="4" t="s">
        <v>5</v>
      </c>
      <c r="G47" s="10">
        <v>43061</v>
      </c>
    </row>
    <row r="48" spans="1:7" x14ac:dyDescent="0.25">
      <c r="A48" s="1" t="s">
        <v>67</v>
      </c>
      <c r="B48" s="1" t="s">
        <v>8</v>
      </c>
      <c r="C48" s="1" t="s">
        <v>7</v>
      </c>
      <c r="D48" s="1" t="s">
        <v>8</v>
      </c>
      <c r="E48" s="2">
        <v>28.14</v>
      </c>
      <c r="F48" s="4" t="s">
        <v>5</v>
      </c>
      <c r="G48" s="10">
        <v>43067</v>
      </c>
    </row>
    <row r="49" spans="1:7" x14ac:dyDescent="0.25">
      <c r="A49" s="1" t="s">
        <v>68</v>
      </c>
      <c r="B49" s="1" t="s">
        <v>10</v>
      </c>
      <c r="C49" s="1" t="s">
        <v>11</v>
      </c>
      <c r="D49" s="1" t="s">
        <v>10</v>
      </c>
      <c r="E49" s="2">
        <v>27</v>
      </c>
      <c r="F49" s="4" t="s">
        <v>5</v>
      </c>
      <c r="G49" s="10">
        <v>43056</v>
      </c>
    </row>
    <row r="50" spans="1:7" x14ac:dyDescent="0.25">
      <c r="A50" s="1" t="s">
        <v>69</v>
      </c>
      <c r="B50" s="1" t="s">
        <v>14</v>
      </c>
      <c r="C50" s="1" t="s">
        <v>15</v>
      </c>
      <c r="D50" s="1" t="s">
        <v>14</v>
      </c>
      <c r="E50" s="2">
        <v>25.29</v>
      </c>
      <c r="F50" s="4" t="s">
        <v>5</v>
      </c>
      <c r="G50" s="10">
        <v>43061</v>
      </c>
    </row>
    <row r="51" spans="1:7" x14ac:dyDescent="0.25">
      <c r="A51" s="1" t="s">
        <v>70</v>
      </c>
      <c r="B51" s="1" t="s">
        <v>6</v>
      </c>
      <c r="C51" s="1" t="s">
        <v>15</v>
      </c>
      <c r="D51" s="1" t="s">
        <v>6</v>
      </c>
      <c r="E51" s="2">
        <v>25</v>
      </c>
      <c r="F51" s="4" t="s">
        <v>5</v>
      </c>
      <c r="G51" s="10">
        <v>43066</v>
      </c>
    </row>
    <row r="52" spans="1:7" x14ac:dyDescent="0.25">
      <c r="A52" s="1" t="s">
        <v>71</v>
      </c>
      <c r="B52" s="1" t="s">
        <v>20</v>
      </c>
      <c r="C52" s="1" t="s">
        <v>7</v>
      </c>
      <c r="D52" s="1" t="s">
        <v>20</v>
      </c>
      <c r="E52" s="2">
        <v>22.47</v>
      </c>
      <c r="F52" s="4" t="s">
        <v>5</v>
      </c>
      <c r="G52" s="10">
        <v>43055</v>
      </c>
    </row>
    <row r="53" spans="1:7" x14ac:dyDescent="0.25">
      <c r="A53" s="1" t="s">
        <v>72</v>
      </c>
      <c r="B53" s="1" t="s">
        <v>10</v>
      </c>
      <c r="C53" s="1" t="s">
        <v>11</v>
      </c>
      <c r="D53" s="1" t="s">
        <v>10</v>
      </c>
      <c r="E53" s="2">
        <v>20.77</v>
      </c>
      <c r="F53" s="4" t="s">
        <v>5</v>
      </c>
      <c r="G53" s="10">
        <v>43056</v>
      </c>
    </row>
    <row r="54" spans="1:7" x14ac:dyDescent="0.25">
      <c r="A54" s="1" t="s">
        <v>73</v>
      </c>
      <c r="B54" s="1" t="s">
        <v>20</v>
      </c>
      <c r="C54" s="1" t="s">
        <v>7</v>
      </c>
      <c r="D54" s="1" t="s">
        <v>20</v>
      </c>
      <c r="E54" s="2">
        <v>18.91</v>
      </c>
      <c r="F54" s="4" t="s">
        <v>5</v>
      </c>
      <c r="G54" s="10">
        <v>43055</v>
      </c>
    </row>
    <row r="55" spans="1:7" x14ac:dyDescent="0.25">
      <c r="A55" s="1" t="s">
        <v>74</v>
      </c>
      <c r="B55" s="1" t="s">
        <v>12</v>
      </c>
      <c r="C55" s="1" t="s">
        <v>15</v>
      </c>
      <c r="D55" s="1" t="s">
        <v>12</v>
      </c>
      <c r="E55" s="2">
        <v>17.78</v>
      </c>
      <c r="F55" s="4" t="s">
        <v>5</v>
      </c>
      <c r="G55" s="10">
        <v>43052</v>
      </c>
    </row>
    <row r="56" spans="1:7" x14ac:dyDescent="0.25">
      <c r="A56" s="1" t="s">
        <v>75</v>
      </c>
      <c r="B56" s="1" t="s">
        <v>10</v>
      </c>
      <c r="C56" s="1" t="s">
        <v>11</v>
      </c>
      <c r="D56" s="1" t="s">
        <v>10</v>
      </c>
      <c r="E56" s="2">
        <v>17</v>
      </c>
      <c r="F56" s="4" t="s">
        <v>5</v>
      </c>
      <c r="G56" s="10">
        <v>43056</v>
      </c>
    </row>
    <row r="57" spans="1:7" x14ac:dyDescent="0.25">
      <c r="A57" s="1" t="s">
        <v>76</v>
      </c>
      <c r="B57" s="1" t="s">
        <v>6</v>
      </c>
      <c r="C57" s="1" t="s">
        <v>15</v>
      </c>
      <c r="D57" s="1" t="s">
        <v>6</v>
      </c>
      <c r="E57" s="2">
        <v>16.5</v>
      </c>
      <c r="F57" s="4" t="s">
        <v>5</v>
      </c>
      <c r="G57" s="10">
        <v>43066</v>
      </c>
    </row>
    <row r="58" spans="1:7" x14ac:dyDescent="0.25">
      <c r="A58" s="1" t="s">
        <v>77</v>
      </c>
      <c r="B58" s="1" t="s">
        <v>13</v>
      </c>
      <c r="C58" s="1" t="s">
        <v>17</v>
      </c>
      <c r="D58" s="1" t="s">
        <v>13</v>
      </c>
      <c r="E58" s="2">
        <v>15.379999999999999</v>
      </c>
      <c r="F58" s="4" t="s">
        <v>5</v>
      </c>
      <c r="G58" s="10">
        <v>43062</v>
      </c>
    </row>
    <row r="59" spans="1:7" x14ac:dyDescent="0.25">
      <c r="A59" s="1" t="s">
        <v>78</v>
      </c>
      <c r="B59" s="1" t="s">
        <v>12</v>
      </c>
      <c r="C59" s="1" t="s">
        <v>15</v>
      </c>
      <c r="D59" s="1" t="s">
        <v>12</v>
      </c>
      <c r="E59" s="2">
        <v>14.06</v>
      </c>
      <c r="F59" s="4" t="s">
        <v>5</v>
      </c>
      <c r="G59" s="10">
        <v>43052</v>
      </c>
    </row>
    <row r="60" spans="1:7" x14ac:dyDescent="0.25">
      <c r="A60" s="1" t="s">
        <v>79</v>
      </c>
      <c r="B60" s="1" t="s">
        <v>6</v>
      </c>
      <c r="C60" s="1" t="s">
        <v>15</v>
      </c>
      <c r="D60" s="1" t="s">
        <v>6</v>
      </c>
      <c r="E60" s="2">
        <v>13.39</v>
      </c>
      <c r="F60" s="4" t="s">
        <v>5</v>
      </c>
      <c r="G60" s="10">
        <v>43066</v>
      </c>
    </row>
    <row r="61" spans="1:7" x14ac:dyDescent="0.25">
      <c r="A61" s="1" t="s">
        <v>80</v>
      </c>
      <c r="B61" s="1" t="s">
        <v>19</v>
      </c>
      <c r="C61" s="1" t="s">
        <v>11</v>
      </c>
      <c r="D61" s="1" t="s">
        <v>19</v>
      </c>
      <c r="E61" s="2">
        <v>12.24</v>
      </c>
      <c r="F61" s="4" t="s">
        <v>5</v>
      </c>
      <c r="G61" s="10">
        <v>43053</v>
      </c>
    </row>
    <row r="62" spans="1:7" x14ac:dyDescent="0.25">
      <c r="A62" s="1" t="s">
        <v>81</v>
      </c>
      <c r="B62" s="1" t="s">
        <v>12</v>
      </c>
      <c r="C62" s="1" t="s">
        <v>15</v>
      </c>
      <c r="D62" s="1" t="s">
        <v>12</v>
      </c>
      <c r="E62" s="2">
        <v>11.74</v>
      </c>
      <c r="F62" s="4" t="s">
        <v>5</v>
      </c>
      <c r="G62" s="10">
        <v>43052</v>
      </c>
    </row>
    <row r="63" spans="1:7" x14ac:dyDescent="0.25">
      <c r="A63" s="1" t="s">
        <v>82</v>
      </c>
      <c r="B63" s="1" t="s">
        <v>6</v>
      </c>
      <c r="C63" s="1" t="s">
        <v>15</v>
      </c>
      <c r="D63" s="1" t="s">
        <v>6</v>
      </c>
      <c r="E63" s="2">
        <v>11.09</v>
      </c>
      <c r="F63" s="4" t="s">
        <v>5</v>
      </c>
      <c r="G63" s="10">
        <v>43066</v>
      </c>
    </row>
    <row r="64" spans="1:7" x14ac:dyDescent="0.25">
      <c r="A64" s="1" t="s">
        <v>83</v>
      </c>
      <c r="B64" s="1" t="s">
        <v>14</v>
      </c>
      <c r="C64" s="1" t="s">
        <v>15</v>
      </c>
      <c r="D64" s="1" t="s">
        <v>14</v>
      </c>
      <c r="E64" s="2">
        <v>10.66</v>
      </c>
      <c r="F64" s="4" t="s">
        <v>5</v>
      </c>
      <c r="G64" s="10">
        <v>43061</v>
      </c>
    </row>
    <row r="65" spans="1:7" x14ac:dyDescent="0.25">
      <c r="A65" s="1" t="s">
        <v>84</v>
      </c>
      <c r="B65" s="1" t="s">
        <v>6</v>
      </c>
      <c r="C65" s="1" t="s">
        <v>15</v>
      </c>
      <c r="D65" s="1" t="s">
        <v>6</v>
      </c>
      <c r="E65" s="2">
        <v>10.32</v>
      </c>
      <c r="F65" s="4" t="s">
        <v>5</v>
      </c>
      <c r="G65" s="10">
        <v>43066</v>
      </c>
    </row>
    <row r="66" spans="1:7" x14ac:dyDescent="0.25">
      <c r="A66" s="1" t="s">
        <v>85</v>
      </c>
      <c r="B66" s="1" t="s">
        <v>18</v>
      </c>
      <c r="C66" s="1" t="s">
        <v>17</v>
      </c>
      <c r="D66" s="1" t="s">
        <v>18</v>
      </c>
      <c r="E66" s="2">
        <v>9.8000000000000007</v>
      </c>
      <c r="F66" s="4" t="s">
        <v>5</v>
      </c>
      <c r="G66" s="10">
        <v>43059</v>
      </c>
    </row>
    <row r="67" spans="1:7" x14ac:dyDescent="0.25">
      <c r="A67" s="1" t="s">
        <v>86</v>
      </c>
      <c r="B67" s="1" t="s">
        <v>14</v>
      </c>
      <c r="C67" s="1" t="s">
        <v>15</v>
      </c>
      <c r="D67" s="1" t="s">
        <v>14</v>
      </c>
      <c r="E67" s="2">
        <v>9</v>
      </c>
      <c r="F67" s="4" t="s">
        <v>5</v>
      </c>
      <c r="G67" s="10">
        <v>43061</v>
      </c>
    </row>
    <row r="68" spans="1:7" x14ac:dyDescent="0.25">
      <c r="A68" s="1" t="s">
        <v>87</v>
      </c>
      <c r="B68" s="1" t="s">
        <v>18</v>
      </c>
      <c r="C68" s="1" t="s">
        <v>17</v>
      </c>
      <c r="D68" s="1" t="s">
        <v>18</v>
      </c>
      <c r="E68" s="2">
        <v>8.5500000000000007</v>
      </c>
      <c r="F68" s="4" t="s">
        <v>5</v>
      </c>
      <c r="G68" s="10">
        <v>43059</v>
      </c>
    </row>
    <row r="69" spans="1:7" x14ac:dyDescent="0.25">
      <c r="A69" s="1" t="s">
        <v>88</v>
      </c>
      <c r="B69" s="1" t="s">
        <v>10</v>
      </c>
      <c r="C69" s="1" t="s">
        <v>11</v>
      </c>
      <c r="D69" s="1" t="s">
        <v>10</v>
      </c>
      <c r="E69" s="2">
        <v>8</v>
      </c>
      <c r="F69" s="4" t="s">
        <v>5</v>
      </c>
      <c r="G69" s="10">
        <v>43056</v>
      </c>
    </row>
    <row r="70" spans="1:7" x14ac:dyDescent="0.25">
      <c r="A70" s="1" t="s">
        <v>89</v>
      </c>
      <c r="B70" s="1" t="s">
        <v>14</v>
      </c>
      <c r="C70" s="1" t="s">
        <v>15</v>
      </c>
      <c r="D70" s="1" t="s">
        <v>14</v>
      </c>
      <c r="E70" s="2">
        <v>7.13</v>
      </c>
      <c r="F70" s="4" t="s">
        <v>5</v>
      </c>
      <c r="G70" s="10">
        <v>43061</v>
      </c>
    </row>
    <row r="71" spans="1:7" x14ac:dyDescent="0.25">
      <c r="A71" s="1" t="s">
        <v>90</v>
      </c>
      <c r="B71" s="1" t="s">
        <v>13</v>
      </c>
      <c r="C71" s="1" t="s">
        <v>17</v>
      </c>
      <c r="D71" s="1" t="s">
        <v>13</v>
      </c>
      <c r="E71" s="2">
        <v>6.6400000000000006</v>
      </c>
      <c r="F71" s="4" t="s">
        <v>5</v>
      </c>
      <c r="G71" s="10">
        <v>43062</v>
      </c>
    </row>
    <row r="72" spans="1:7" x14ac:dyDescent="0.25">
      <c r="A72" s="1" t="s">
        <v>91</v>
      </c>
      <c r="B72" s="1" t="s">
        <v>14</v>
      </c>
      <c r="C72" s="1" t="s">
        <v>15</v>
      </c>
      <c r="D72" s="1" t="s">
        <v>14</v>
      </c>
      <c r="E72" s="2">
        <v>5.52</v>
      </c>
      <c r="F72" s="4" t="s">
        <v>5</v>
      </c>
      <c r="G72" s="10">
        <v>43061</v>
      </c>
    </row>
    <row r="73" spans="1:7" x14ac:dyDescent="0.25">
      <c r="A73" s="1" t="s">
        <v>92</v>
      </c>
      <c r="B73" s="1" t="s">
        <v>10</v>
      </c>
      <c r="C73" s="1" t="s">
        <v>11</v>
      </c>
      <c r="D73" s="1" t="s">
        <v>10</v>
      </c>
      <c r="E73" s="2">
        <v>5</v>
      </c>
      <c r="F73" s="4" t="s">
        <v>5</v>
      </c>
      <c r="G73" s="10">
        <v>43056</v>
      </c>
    </row>
    <row r="74" spans="1:7" x14ac:dyDescent="0.25">
      <c r="A74" s="1" t="s">
        <v>93</v>
      </c>
      <c r="B74" s="1" t="s">
        <v>14</v>
      </c>
      <c r="C74" s="1" t="s">
        <v>15</v>
      </c>
      <c r="D74" s="1" t="s">
        <v>14</v>
      </c>
      <c r="E74" s="2">
        <v>5</v>
      </c>
      <c r="F74" s="4" t="s">
        <v>5</v>
      </c>
      <c r="G74" s="10">
        <v>43061</v>
      </c>
    </row>
    <row r="75" spans="1:7" x14ac:dyDescent="0.25">
      <c r="A75" s="1" t="s">
        <v>94</v>
      </c>
      <c r="B75" s="1" t="s">
        <v>12</v>
      </c>
      <c r="C75" s="1" t="s">
        <v>15</v>
      </c>
      <c r="D75" s="1" t="s">
        <v>12</v>
      </c>
      <c r="E75" s="2">
        <v>4.4800000000000004</v>
      </c>
      <c r="F75" s="4" t="s">
        <v>5</v>
      </c>
      <c r="G75" s="10">
        <v>43052</v>
      </c>
    </row>
    <row r="76" spans="1:7" x14ac:dyDescent="0.25">
      <c r="A76" s="1" t="s">
        <v>95</v>
      </c>
      <c r="B76" s="1" t="s">
        <v>13</v>
      </c>
      <c r="C76" s="1" t="s">
        <v>17</v>
      </c>
      <c r="D76" s="1" t="s">
        <v>13</v>
      </c>
      <c r="E76" s="2">
        <v>3.95</v>
      </c>
      <c r="F76" s="4" t="s">
        <v>5</v>
      </c>
      <c r="G76" s="10">
        <v>43062</v>
      </c>
    </row>
    <row r="77" spans="1:7" x14ac:dyDescent="0.25">
      <c r="A77" s="1" t="s">
        <v>96</v>
      </c>
      <c r="B77" s="1" t="s">
        <v>14</v>
      </c>
      <c r="C77" s="1" t="s">
        <v>15</v>
      </c>
      <c r="D77" s="1" t="s">
        <v>14</v>
      </c>
      <c r="E77" s="2">
        <v>2.6799999999999997</v>
      </c>
      <c r="F77" s="4" t="s">
        <v>5</v>
      </c>
      <c r="G77" s="10">
        <v>43061</v>
      </c>
    </row>
    <row r="78" spans="1:7" x14ac:dyDescent="0.25">
      <c r="A78" s="1" t="s">
        <v>97</v>
      </c>
      <c r="B78" s="1" t="s">
        <v>10</v>
      </c>
      <c r="C78" s="1" t="s">
        <v>11</v>
      </c>
      <c r="D78" s="1" t="s">
        <v>10</v>
      </c>
      <c r="E78" s="2">
        <v>2.5</v>
      </c>
      <c r="F78" s="4" t="s">
        <v>5</v>
      </c>
      <c r="G78" s="10">
        <v>43056</v>
      </c>
    </row>
    <row r="79" spans="1:7" x14ac:dyDescent="0.25">
      <c r="A79" s="1" t="s">
        <v>98</v>
      </c>
      <c r="B79" s="1" t="s">
        <v>6</v>
      </c>
      <c r="C79" s="1" t="s">
        <v>15</v>
      </c>
      <c r="D79" s="1" t="s">
        <v>6</v>
      </c>
      <c r="E79" s="2">
        <v>2.4300000000000002</v>
      </c>
      <c r="F79" s="4" t="s">
        <v>5</v>
      </c>
      <c r="G79" s="10">
        <v>43066</v>
      </c>
    </row>
    <row r="80" spans="1:7" x14ac:dyDescent="0.25">
      <c r="A80" s="1" t="s">
        <v>99</v>
      </c>
      <c r="B80" s="1" t="s">
        <v>14</v>
      </c>
      <c r="C80" s="1" t="s">
        <v>15</v>
      </c>
      <c r="D80" s="1" t="s">
        <v>14</v>
      </c>
      <c r="E80" s="2">
        <v>2.42</v>
      </c>
      <c r="F80" s="4" t="s">
        <v>5</v>
      </c>
      <c r="G80" s="10">
        <v>43061</v>
      </c>
    </row>
    <row r="81" spans="1:7" x14ac:dyDescent="0.25">
      <c r="A81" s="1" t="s">
        <v>100</v>
      </c>
      <c r="B81" s="1" t="s">
        <v>14</v>
      </c>
      <c r="C81" s="1" t="s">
        <v>15</v>
      </c>
      <c r="D81" s="1" t="s">
        <v>14</v>
      </c>
      <c r="E81" s="2">
        <v>2.17</v>
      </c>
      <c r="F81" s="4" t="s">
        <v>5</v>
      </c>
      <c r="G81" s="10">
        <v>43061</v>
      </c>
    </row>
    <row r="82" spans="1:7" x14ac:dyDescent="0.25">
      <c r="A82" s="1" t="s">
        <v>101</v>
      </c>
      <c r="B82" s="1" t="s">
        <v>10</v>
      </c>
      <c r="C82" s="1" t="s">
        <v>11</v>
      </c>
      <c r="D82" s="1" t="s">
        <v>10</v>
      </c>
      <c r="E82" s="2">
        <v>2</v>
      </c>
      <c r="F82" s="4" t="s">
        <v>5</v>
      </c>
      <c r="G82" s="10">
        <v>43056</v>
      </c>
    </row>
    <row r="83" spans="1:7" x14ac:dyDescent="0.25">
      <c r="A83" s="1" t="s">
        <v>102</v>
      </c>
      <c r="B83" s="1" t="s">
        <v>6</v>
      </c>
      <c r="C83" s="1" t="s">
        <v>15</v>
      </c>
      <c r="D83" s="1" t="s">
        <v>6</v>
      </c>
      <c r="E83" s="2">
        <v>1.87</v>
      </c>
      <c r="F83" s="4" t="s">
        <v>5</v>
      </c>
      <c r="G83" s="10">
        <v>43066</v>
      </c>
    </row>
    <row r="84" spans="1:7" x14ac:dyDescent="0.25">
      <c r="A84" s="1" t="s">
        <v>103</v>
      </c>
      <c r="B84" s="1" t="s">
        <v>13</v>
      </c>
      <c r="C84" s="1" t="s">
        <v>17</v>
      </c>
      <c r="D84" s="1" t="s">
        <v>13</v>
      </c>
      <c r="E84" s="2">
        <v>1.6</v>
      </c>
      <c r="F84" s="4" t="s">
        <v>5</v>
      </c>
      <c r="G84" s="10">
        <v>43062</v>
      </c>
    </row>
    <row r="85" spans="1:7" x14ac:dyDescent="0.25">
      <c r="A85" s="1" t="s">
        <v>104</v>
      </c>
      <c r="B85" s="1" t="s">
        <v>10</v>
      </c>
      <c r="C85" s="1" t="s">
        <v>11</v>
      </c>
      <c r="D85" s="1" t="s">
        <v>10</v>
      </c>
      <c r="E85" s="2">
        <v>1.5</v>
      </c>
      <c r="F85" s="4" t="s">
        <v>5</v>
      </c>
      <c r="G85" s="10">
        <v>43056</v>
      </c>
    </row>
    <row r="86" spans="1:7" x14ac:dyDescent="0.25">
      <c r="A86" s="1" t="s">
        <v>105</v>
      </c>
      <c r="B86" s="1" t="s">
        <v>14</v>
      </c>
      <c r="C86" s="1" t="s">
        <v>15</v>
      </c>
      <c r="D86" s="1" t="s">
        <v>14</v>
      </c>
      <c r="E86" s="2">
        <v>1.34</v>
      </c>
      <c r="F86" s="4" t="s">
        <v>5</v>
      </c>
      <c r="G86" s="10">
        <v>43061</v>
      </c>
    </row>
    <row r="87" spans="1:7" x14ac:dyDescent="0.25">
      <c r="A87" s="1" t="s">
        <v>106</v>
      </c>
      <c r="B87" s="1" t="s">
        <v>14</v>
      </c>
      <c r="C87" s="1" t="s">
        <v>15</v>
      </c>
      <c r="D87" s="1" t="s">
        <v>14</v>
      </c>
      <c r="E87" s="2">
        <v>1.31</v>
      </c>
      <c r="F87" s="4" t="s">
        <v>5</v>
      </c>
      <c r="G87" s="10">
        <v>43061</v>
      </c>
    </row>
    <row r="88" spans="1:7" x14ac:dyDescent="0.25">
      <c r="A88" s="1" t="s">
        <v>107</v>
      </c>
      <c r="B88" s="1" t="s">
        <v>12</v>
      </c>
      <c r="C88" s="1" t="s">
        <v>15</v>
      </c>
      <c r="D88" s="1" t="s">
        <v>12</v>
      </c>
      <c r="E88" s="2">
        <v>0.5</v>
      </c>
      <c r="F88" s="4" t="s">
        <v>5</v>
      </c>
      <c r="G88" s="10">
        <v>43052</v>
      </c>
    </row>
    <row r="89" spans="1:7" x14ac:dyDescent="0.25">
      <c r="A89" s="1" t="s">
        <v>108</v>
      </c>
      <c r="B89" s="1" t="s">
        <v>12</v>
      </c>
      <c r="C89" s="1" t="s">
        <v>15</v>
      </c>
      <c r="D89" s="1" t="s">
        <v>12</v>
      </c>
      <c r="E89" s="2">
        <v>0.2</v>
      </c>
      <c r="F89" s="4" t="s">
        <v>5</v>
      </c>
      <c r="G89" s="10">
        <v>43052</v>
      </c>
    </row>
    <row r="90" spans="1:7" x14ac:dyDescent="0.25">
      <c r="A90" s="1" t="s">
        <v>109</v>
      </c>
      <c r="B90" s="1" t="s">
        <v>13</v>
      </c>
      <c r="C90" s="1" t="s">
        <v>17</v>
      </c>
      <c r="D90" s="1" t="s">
        <v>13</v>
      </c>
      <c r="E90" s="2">
        <v>-28.279999999999998</v>
      </c>
      <c r="F90" s="4" t="s">
        <v>5</v>
      </c>
      <c r="G90" s="10">
        <v>43062</v>
      </c>
    </row>
  </sheetData>
  <autoFilter ref="A3:G90"/>
  <conditionalFormatting sqref="A3:A90">
    <cfRule type="containsText" dxfId="0" priority="1" stopIfTrue="1" operator="containsText" text="RMK">
      <formula>NOT(ISERROR(SEARCH("RMK",A3)))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laod</vt:lpstr>
      <vt:lpstr>graafik</vt:lpstr>
      <vt:lpstr>kagu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Ene Timberg</cp:lastModifiedBy>
  <cp:lastPrinted>2017-11-09T13:32:26Z</cp:lastPrinted>
  <dcterms:created xsi:type="dcterms:W3CDTF">2012-11-06T10:31:49Z</dcterms:created>
  <dcterms:modified xsi:type="dcterms:W3CDTF">2017-11-09T13:32:49Z</dcterms:modified>
</cp:coreProperties>
</file>